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PRESTAÇÃO DE CONTAS\PRESTAÇÃO DE CONTAS GERAIS - 2020\VITÓRIA DE SANTO ANTÃO\PREFEITURA\"/>
    </mc:Choice>
  </mc:AlternateContent>
  <bookViews>
    <workbookView xWindow="0" yWindow="0" windowWidth="14730" windowHeight="8145"/>
  </bookViews>
  <sheets>
    <sheet name="Plan1" sheetId="1" r:id="rId1"/>
    <sheet name="Plan2" sheetId="2" r:id="rId2"/>
    <sheet name="Plan3" sheetId="3" r:id="rId3"/>
  </sheets>
  <definedNames>
    <definedName name="_xlnm.Print_Area" localSheetId="0">Plan1!$A$1:$V$100</definedName>
    <definedName name="_xlnm.Print_Titles" localSheetId="0">Plan1!$1:$23</definedName>
  </definedNames>
  <calcPr calcId="191029"/>
</workbook>
</file>

<file path=xl/calcChain.xml><?xml version="1.0" encoding="utf-8"?>
<calcChain xmlns="http://schemas.openxmlformats.org/spreadsheetml/2006/main">
  <c r="R84" i="1" l="1"/>
  <c r="U84" i="1"/>
  <c r="T84" i="1"/>
  <c r="S84" i="1"/>
  <c r="P84" i="1"/>
  <c r="O84" i="1"/>
</calcChain>
</file>

<file path=xl/sharedStrings.xml><?xml version="1.0" encoding="utf-8"?>
<sst xmlns="http://schemas.openxmlformats.org/spreadsheetml/2006/main" count="698" uniqueCount="391">
  <si>
    <t>CONVÊNIO</t>
  </si>
  <si>
    <t>N°</t>
  </si>
  <si>
    <t>(5)</t>
  </si>
  <si>
    <t>(6)</t>
  </si>
  <si>
    <t>(7)</t>
  </si>
  <si>
    <t>(8)</t>
  </si>
  <si>
    <t>(9)</t>
  </si>
  <si>
    <t>(10)</t>
  </si>
  <si>
    <t>(11)</t>
  </si>
  <si>
    <t>(12)</t>
  </si>
  <si>
    <t>(13)</t>
  </si>
  <si>
    <t>(14)</t>
  </si>
  <si>
    <t>(15)</t>
  </si>
  <si>
    <t>(16)</t>
  </si>
  <si>
    <t>(17)</t>
  </si>
  <si>
    <t>(18)</t>
  </si>
  <si>
    <t>(19)</t>
  </si>
  <si>
    <t>(20)</t>
  </si>
  <si>
    <t>(21)</t>
  </si>
  <si>
    <t>(22)</t>
  </si>
  <si>
    <t>(23)</t>
  </si>
  <si>
    <t>(24)</t>
  </si>
  <si>
    <t>(25)</t>
  </si>
  <si>
    <t>CONCEDENTE</t>
  </si>
  <si>
    <t>REPASSE  (R$)</t>
  </si>
  <si>
    <t>CONTRATO</t>
  </si>
  <si>
    <t>RAZÃO SOCIAL</t>
  </si>
  <si>
    <t>DATA DE INÍCIO</t>
  </si>
  <si>
    <t>VALOR CONTRATADO (R$)</t>
  </si>
  <si>
    <t>PRAZO</t>
  </si>
  <si>
    <t>ADITIVO</t>
  </si>
  <si>
    <t>PRAZO ADITADO</t>
  </si>
  <si>
    <t>VALOR ADITADO ACUMULADO (R$)</t>
  </si>
  <si>
    <t>NATUREZA DA DESPESA</t>
  </si>
  <si>
    <t>VALOR MEDIDO ACUMULADO</t>
  </si>
  <si>
    <t>VALOR PAGO ACUMULADO NO PERÍODO (R$)</t>
  </si>
  <si>
    <t>VALOR PAGO ACUMULADO NO EXERCÍCIO (R$)</t>
  </si>
  <si>
    <t>VALOR PAGO ACUMULADO NA OBRA OU SERVIÇO (R$)</t>
  </si>
  <si>
    <t>SITUAÇÃO</t>
  </si>
  <si>
    <t>DESPESAS  NO EXERCÍCIO</t>
  </si>
  <si>
    <t>MAPA DEMONSTRATIVO DE ORAS E SERVIÇOS DE ENGENHARIA</t>
  </si>
  <si>
    <t>IDENTIFICAÇÃO DA OBRA, SERVIÇO OU AQUISIÇÃO</t>
  </si>
  <si>
    <t>Nº</t>
  </si>
  <si>
    <t>CONTRAPARTIDA (R$)</t>
  </si>
  <si>
    <t xml:space="preserve">CNPJ/CPF </t>
  </si>
  <si>
    <t>DATA CONCLUSÃO/ PARALISAÇÃO</t>
  </si>
  <si>
    <t>TOTAL</t>
  </si>
  <si>
    <t>CONTRATADO</t>
  </si>
  <si>
    <t>UNIDADE: (1)   Prefeitura Municipal da Vitória de Santo Antão</t>
  </si>
  <si>
    <t>MODALIDADE    Nº LICITAÇÃO</t>
  </si>
  <si>
    <t>ANDAMENTO</t>
  </si>
  <si>
    <t>Construção da Praça do PAC</t>
  </si>
  <si>
    <t>Conserv Comercial e Engenharia Ltda</t>
  </si>
  <si>
    <t>210 dias</t>
  </si>
  <si>
    <t>03.065.862/0001-90</t>
  </si>
  <si>
    <t>Ministério da   Cultura</t>
  </si>
  <si>
    <t>180 dias</t>
  </si>
  <si>
    <t>360 dias</t>
  </si>
  <si>
    <t>10.569.363/0001-04</t>
  </si>
  <si>
    <t>Construtora Solo Ltda - ME</t>
  </si>
  <si>
    <t>35.474.949/0001-08</t>
  </si>
  <si>
    <t>CONCLUIDO</t>
  </si>
  <si>
    <t>Serviço de Reposiçaõ em Pedras Graníticas (Tapa Buraco) em Diversos Bairros da Cidade de Vitória de Santo Antão</t>
  </si>
  <si>
    <t>062/2015</t>
  </si>
  <si>
    <t>10.07.2015</t>
  </si>
  <si>
    <t>180 diasa</t>
  </si>
  <si>
    <t>Reforma da Praça Diogo de Braga no Municipio de Vitória de Santo Antão</t>
  </si>
  <si>
    <t>PARALIZADA</t>
  </si>
  <si>
    <t>22.990.537/0001-89</t>
  </si>
  <si>
    <t>Gap Construtora EIRELI EPP</t>
  </si>
  <si>
    <t>066/2016</t>
  </si>
  <si>
    <t>21.01.2016</t>
  </si>
  <si>
    <t>02.934.357/001-72</t>
  </si>
  <si>
    <t>Spala Nordeste Ltda</t>
  </si>
  <si>
    <t>037/2016</t>
  </si>
  <si>
    <t>13.04.2016</t>
  </si>
  <si>
    <t>17.539.386/0001-07</t>
  </si>
  <si>
    <t>Moreira Silva Comércio, Locação e Serviços EIRELI - EPP</t>
  </si>
  <si>
    <t>053/2016</t>
  </si>
  <si>
    <t>06.06.2016</t>
  </si>
  <si>
    <t>4.4.90.51</t>
  </si>
  <si>
    <t>3.3.90.39</t>
  </si>
  <si>
    <t>.4.4.90.51</t>
  </si>
  <si>
    <t>FALTA PAGAMENTO</t>
  </si>
  <si>
    <t>UNIDADE ORÇAMENTÁRIA:(3)    Secretaria de Infraestrutura e Obras</t>
  </si>
  <si>
    <t>Analista de Gestão</t>
  </si>
  <si>
    <t>Maria Azevedo de Andrade Filha - CPF 285.296.424-49</t>
  </si>
  <si>
    <t>(26)</t>
  </si>
  <si>
    <t>0363432-85/2012</t>
  </si>
  <si>
    <t>181/2014</t>
  </si>
  <si>
    <t>.</t>
  </si>
  <si>
    <t xml:space="preserve">2º EXECUÇÃO /VIGÊNCIA                                                                                                                                                                                                                                         6º EXECUÇÃO/ VIGÊNCIA                                                                                                                                                                                                                                       7º EXECUÇÃO/ VIGÊNCIA                                                                                                                                                                                                                              8º ALTERAÇÃO CONTRATUAL                                                                                                                                                                                                                                        9º EXECUÇÃO/ VIGÊNCIA                                                                                                                                                                                                                                            10º EXECUÇÃO/ VIGÊNCIA                                                                                                                                                                                                                                                                                                               12º ALTERAÇÃO DA RAZÃO SOCIAL                                                                                                                                                                                                                                   13º EXECUÇÃO/ VIGÊNCIA                                                                                                                                                                                                                                            14º EXECUÇÃO/ VIGÊNCIA                                                                                                                                                                                                                                                15º VIGÊNCIA                                                                                                                                                                                                                                                                               16º EXECUÇÃO                                                                                                                                                                                                                                                                                                                                                                                                                                                                                                                                                                                                                                                                                                                                      </t>
  </si>
  <si>
    <t xml:space="preserve">1º EXECUÇÃO                                                                                                                                                                                                                                         2º VIGÊNCIA                                                                                                                                                                                                                                       4º EXECUÇÃO    </t>
  </si>
  <si>
    <t xml:space="preserve">3º EXECUÇÃO  </t>
  </si>
  <si>
    <t/>
  </si>
  <si>
    <t>_____________________________________________________________</t>
  </si>
  <si>
    <t>112/2012</t>
  </si>
  <si>
    <t>13.08.2012</t>
  </si>
  <si>
    <t>REAJUSTE (R$)</t>
  </si>
  <si>
    <t>A.D.S CONSTRUÇÕES</t>
  </si>
  <si>
    <t>21.591.562/0001-27</t>
  </si>
  <si>
    <t>029/2018</t>
  </si>
  <si>
    <t>07.03.2018</t>
  </si>
  <si>
    <t>09.276.997/0001-81</t>
  </si>
  <si>
    <t>Execução dos Serviços de Manutenção do Parque de Iluminação Pública deste Municipio da Vitória de Santo Antão</t>
  </si>
  <si>
    <t>25.275.842/0001-87</t>
  </si>
  <si>
    <t>L.L.LOPES E J.F DE HOLANDA Engenharia  Ltda</t>
  </si>
  <si>
    <t>088/2018</t>
  </si>
  <si>
    <t>31.10.2018</t>
  </si>
  <si>
    <t>3.390.39</t>
  </si>
  <si>
    <t>25.10.2018</t>
  </si>
  <si>
    <t>085/2018</t>
  </si>
  <si>
    <t>ENGTOP Projetos e Construções Ltda</t>
  </si>
  <si>
    <t>04.133.379/0001-69</t>
  </si>
  <si>
    <t>Assessoria Técnica na Área de Engenharia Civil, para Prestação de Serviços Técnicos de Fiscalização de Obras: Municipais, convênios Estaduais e Federais , junto a Secretaria de Infraestrutura e Serviços Públicos.</t>
  </si>
  <si>
    <t>FORNECIMENTO DE COMBUSTIVEL PARA ABASTECIMENTO DA FROTA DE VEICULOS PERTENCENTE A SECRETARIA DE INFRAESTRUTURA E SERVIÇOS PUBLICOS</t>
  </si>
  <si>
    <t>35.250.923/0001-59</t>
  </si>
  <si>
    <t>POSTO SÃO PAULO LTDA</t>
  </si>
  <si>
    <t>3.3.90.30</t>
  </si>
  <si>
    <t>23.198.833/0001-04</t>
  </si>
  <si>
    <t>PAUBRASIL COMERCIO E CONSTRUTORA LTDA</t>
  </si>
  <si>
    <t>090/2018</t>
  </si>
  <si>
    <t>06.11.2018</t>
  </si>
  <si>
    <t xml:space="preserve">             Rogério Sampaio Canêjo Filho- CPF 047.329.014-68</t>
  </si>
  <si>
    <t xml:space="preserve">                Secretario de Infraestrutura e Serviços Públicos </t>
  </si>
  <si>
    <t xml:space="preserve">                                                                                                                                                                                                     ____________________________________________________________________</t>
  </si>
  <si>
    <t>10.889.422/0001-13</t>
  </si>
  <si>
    <t>FLORESTA COMERCIO E SERVIÇOS LTDA - ME</t>
  </si>
  <si>
    <t>034/2019</t>
  </si>
  <si>
    <t>22.02.2019</t>
  </si>
  <si>
    <t>BRUNO ALEXANDRE BATISTA INOCENCIO EMPR. EIRELI - ME</t>
  </si>
  <si>
    <t>Pavimentação, Drenagem e Iluminação na Estrada de Natuba à BR 232, KM 49, comPedras Graníticas, com Meio Fio Pré-moldado, Bueiros rede de Drenagem Pluvial e Pavimentação  em CBUQ no Município de Vitória de Santo Antão</t>
  </si>
  <si>
    <t>088/2019</t>
  </si>
  <si>
    <t>25.07.2019</t>
  </si>
  <si>
    <t>13.753.226/0001-05</t>
  </si>
  <si>
    <t>ATLANTA HOLDING IMPLEMENTOS PARTICIPAÇÕES E ENGENHARIA EIRELI - ME</t>
  </si>
  <si>
    <t>056/2019</t>
  </si>
  <si>
    <t>29.05.2019</t>
  </si>
  <si>
    <t>1º EXECUÇÃO</t>
  </si>
  <si>
    <t>28.016.047/0001-62</t>
  </si>
  <si>
    <t>PAUBRASIL COMERCIO E CONSTRUTORA LTDA - ME</t>
  </si>
  <si>
    <t>12.09.2019</t>
  </si>
  <si>
    <t>CAPEAMENTO COM CBUQ E SINALIZAÇÃO HORIZONTAL NAS RUAS HERMENERGILDO COSTA E HORÁCIO DE BARROS NO BAIRRO DA MATRIZ NO MUNICÍPIO DA VITÓRIA DE SANTO ANTÃO</t>
  </si>
  <si>
    <t>00.999.591/0001-52</t>
  </si>
  <si>
    <t>116/2019</t>
  </si>
  <si>
    <t>16.10.2019</t>
  </si>
  <si>
    <t>A.G.C CONSTRUÇÕES E EMPREENDIMENTOS LTDA</t>
  </si>
  <si>
    <t>ELABORAÇÃO DE PROJETOS EXECUTIVOS PARA IMPLANTAÇÃO DE INFRAESTRUTURA URBANA E DE REFORMA DE PRÉDIOS PÚBLICOS LOCALIZADOS NO MUNUCÍPIO DA VITÓRIA DE SANTO ANTÃO</t>
  </si>
  <si>
    <t>10.989.432/0001-20</t>
  </si>
  <si>
    <t>087/2019</t>
  </si>
  <si>
    <t>24.07.2019</t>
  </si>
  <si>
    <t xml:space="preserve">1º VIGÊNCIA                                                                                                                                                                                                                                        </t>
  </si>
  <si>
    <t xml:space="preserve">OBRA OU SERVIÇO                                                                                                                                                                                </t>
  </si>
  <si>
    <t xml:space="preserve">                                                                                                                                                                                                                                                                                                              EXERCÍCIO:(2)   2020</t>
  </si>
  <si>
    <t>FUNDO  ESTADUAL DE APOIO AO DESENVOLVIMENTO MUNICIPAL   (FEM  - EMENDA PARLAMENTAR   Nº 351 E 352/2015)</t>
  </si>
  <si>
    <t>PAUBRASIL COMERCIO CONSTRUTORA LTDA - ME</t>
  </si>
  <si>
    <t>104/2019</t>
  </si>
  <si>
    <t>055/2020</t>
  </si>
  <si>
    <t>04.03.2020</t>
  </si>
  <si>
    <t>LOCAR SANEAMENTO AMBIENTAL</t>
  </si>
  <si>
    <t>900 DIAS</t>
  </si>
  <si>
    <t>SERVIÇO DE LIMPEZA URBANA DESTE MUNICIPIO</t>
  </si>
  <si>
    <t>CONSTRUTORA SANTA LEONOR LTDA EPP</t>
  </si>
  <si>
    <t>03.671.887/0001-38</t>
  </si>
  <si>
    <t>REFORMA E MELHORIA DA QUADRA DE ESPORTES E DA ESCOLA MUNICIPAL CAIC DIOGO DE BRAGA NO MUNICÍPIO DA VITÓRIA DE SANTO ANTÃO</t>
  </si>
  <si>
    <t>117/2019</t>
  </si>
  <si>
    <t xml:space="preserve"> PRESTAÇÃO DE  SERVIÇO CONTÍNUO DE LOCAÇÃO DE VEÍCULOS DIVERSOS</t>
  </si>
  <si>
    <t>GUADALUPE  TURISMO E TRANSPORTE LTDA - ME</t>
  </si>
  <si>
    <t>021/2020</t>
  </si>
  <si>
    <t>04.02.2020</t>
  </si>
  <si>
    <t>122/2019</t>
  </si>
  <si>
    <t>29.11.2019</t>
  </si>
  <si>
    <t>CAPEAMENTO COM CBUQ E SINALIZAÇÃO HORIZONTAL NAS RUAS MANOEL DE HOLANDA, SANTA TEREZA, AV. SÃO JOSÉ, RUA DO POSTO MÉDICO E APOLÔNIO ALVES DE PAIVA DE BARROS NO BAIRRO ALTO JOSÉ LEAL NO MUNICÍPIO DA VITÓRIA DE SANTO ANTÃO</t>
  </si>
  <si>
    <t>118/2019</t>
  </si>
  <si>
    <t>25.10.2019</t>
  </si>
  <si>
    <t>CAPEAMENTO COM CBUQ E SINALIZAÇÃO HORIZONTAL NAS RUAS PRIMITIVO DE MIRANDA ( CENTRO),MAJOR LINS (MATRIZ), MARANHÃO (ALTO DO CIGANO) NO MUNICÍPIO DA VITÓRIA DE SANTO ANTÃO</t>
  </si>
  <si>
    <t>022/2019</t>
  </si>
  <si>
    <t>30.09.2019</t>
  </si>
  <si>
    <t>23.10.2019</t>
  </si>
  <si>
    <t>011/2020</t>
  </si>
  <si>
    <t>20.01.2020</t>
  </si>
  <si>
    <t>SANTIAGO EMPREENDIMENTOS LTDA</t>
  </si>
  <si>
    <t>05.596.625/0001-81</t>
  </si>
  <si>
    <t>PAVIMENTAÇÃO EM PARALELEPIPEDOS DE PEDRAS GRANÍTICAS E DRENAGE, NA RUA SÃO LUCAS NO BAIRRO MARIO BEZERRA E AS RUAS JOÃO RAMOS MOREIRA E JORNALISTA CÉLIO MEIRA NO BAIRRO DO CAJÁ  NO MUNICÍPIO DA VITÓRIA STº ANTÃO</t>
  </si>
  <si>
    <t>010/2020</t>
  </si>
  <si>
    <t>PAVIMENTAÇÃO EM PARALELEPIPEDOS DE PEDRAS GRANÍTICAS E DRENAGE, NA RUA GUADALAJARA, RUA SANTANA E TRAVESSA GUADALAJARA NO BAIRRO JARDIM IPIRANGA  NO MUNICÍPIO DA VITÓRIA STº ANTÃO</t>
  </si>
  <si>
    <t>15.587.379/0001-55</t>
  </si>
  <si>
    <t>ROBSON J G DE OLIVEIRA CONSTRUTORA EIRELI - CONSTRUTORA L S G</t>
  </si>
  <si>
    <t>013/2020</t>
  </si>
  <si>
    <t>09.246.118/0001-79</t>
  </si>
  <si>
    <t>ANDRADE ENGENHARIA LTDA</t>
  </si>
  <si>
    <t>018/2020</t>
  </si>
  <si>
    <t>31.01.2020</t>
  </si>
  <si>
    <t>AQUISIÇÃO DE MATERIAIS DE CONSTRUÇÃO VISANDO atender as demandas do município de Vitória de Santo Antão</t>
  </si>
  <si>
    <t xml:space="preserve"> 1º EXECUÇÃO</t>
  </si>
  <si>
    <t>08.336.260/0001-44</t>
  </si>
  <si>
    <t>BARROS &amp; ARAÚJO ENGENHARIA LTDA</t>
  </si>
  <si>
    <t>081/2020</t>
  </si>
  <si>
    <t>27.03.2020</t>
  </si>
  <si>
    <t>049/2020</t>
  </si>
  <si>
    <t>20.02.2020</t>
  </si>
  <si>
    <t>PAVIMENTAÇÃO EM PARALELEPIPEDOS DE PEDRAS GRANÍTICAS E DRENAGEM DAS RUAS ELZANIRA BEZERRA E MARIA DO CARMO LOPES NO BAIRRO DO CAJÁ NO MUNICÍPIO DA VITÓRIA DE SANTO ANTÃO</t>
  </si>
  <si>
    <t>080/2020</t>
  </si>
  <si>
    <t>085/2020</t>
  </si>
  <si>
    <t>14.04.2020</t>
  </si>
  <si>
    <t>240 dias</t>
  </si>
  <si>
    <t>PAVIMENTAÇÃO EM PARALELEPIPEDOS DE PEDRAS GRANÍTICAS E DRENAGE, DAS RUAS : 01 NO BAIRRO DO IRÃ, TV. DAS ROSAS E RUA DAS ROSAS NO BAIRRO ALTO DA BALANÇA, RUAS PROJETADAS 01,02,03 NO BAIRRO ALTO DE CIGANO E RUA BELA VISTA EM CAIÇARA  NO MUNICÍPIO DA VITÓRIA STº ANTÃO.</t>
  </si>
  <si>
    <t>056/2020</t>
  </si>
  <si>
    <t>09.03.2020</t>
  </si>
  <si>
    <t>076/2020</t>
  </si>
  <si>
    <t>26.03.2020</t>
  </si>
  <si>
    <t xml:space="preserve">                                                                                              </t>
  </si>
  <si>
    <r>
      <rPr>
        <b/>
        <sz val="14"/>
        <color theme="1"/>
        <rFont val="Calibri"/>
        <family val="2"/>
        <scheme val="minor"/>
      </rPr>
      <t>P.L:</t>
    </r>
    <r>
      <rPr>
        <sz val="14"/>
        <color theme="1"/>
        <rFont val="Calibri"/>
        <family val="2"/>
        <scheme val="minor"/>
      </rPr>
      <t xml:space="preserve"> 051/2012     </t>
    </r>
    <r>
      <rPr>
        <b/>
        <sz val="14"/>
        <color theme="1"/>
        <rFont val="Calibri"/>
        <family val="2"/>
        <scheme val="minor"/>
      </rPr>
      <t>Concorrência:</t>
    </r>
    <r>
      <rPr>
        <sz val="14"/>
        <color theme="1"/>
        <rFont val="Calibri"/>
        <family val="2"/>
        <scheme val="minor"/>
      </rPr>
      <t xml:space="preserve">          003/2012</t>
    </r>
  </si>
  <si>
    <r>
      <rPr>
        <b/>
        <sz val="14"/>
        <color theme="1"/>
        <rFont val="Calibri"/>
        <family val="2"/>
        <scheme val="minor"/>
      </rPr>
      <t xml:space="preserve">P.L: </t>
    </r>
    <r>
      <rPr>
        <sz val="14"/>
        <color theme="1"/>
        <rFont val="Calibri"/>
        <family val="2"/>
        <scheme val="minor"/>
      </rPr>
      <t xml:space="preserve"> 0452015                   </t>
    </r>
    <r>
      <rPr>
        <b/>
        <sz val="14"/>
        <color theme="1"/>
        <rFont val="Calibri"/>
        <family val="2"/>
        <scheme val="minor"/>
      </rPr>
      <t xml:space="preserve"> T.P</t>
    </r>
    <r>
      <rPr>
        <sz val="14"/>
        <color theme="1"/>
        <rFont val="Calibri"/>
        <family val="2"/>
        <scheme val="minor"/>
      </rPr>
      <t>:  004/2015</t>
    </r>
  </si>
  <si>
    <r>
      <rPr>
        <b/>
        <sz val="14"/>
        <color theme="1"/>
        <rFont val="Calibri"/>
        <family val="2"/>
        <scheme val="minor"/>
      </rPr>
      <t xml:space="preserve">P.L: </t>
    </r>
    <r>
      <rPr>
        <sz val="14"/>
        <color theme="1"/>
        <rFont val="Calibri"/>
        <family val="2"/>
        <scheme val="minor"/>
      </rPr>
      <t xml:space="preserve"> 096/2015              </t>
    </r>
    <r>
      <rPr>
        <b/>
        <sz val="14"/>
        <color theme="1"/>
        <rFont val="Calibri"/>
        <family val="2"/>
        <scheme val="minor"/>
      </rPr>
      <t xml:space="preserve"> Concorrência                           </t>
    </r>
    <r>
      <rPr>
        <sz val="14"/>
        <color theme="1"/>
        <rFont val="Calibri"/>
        <family val="2"/>
        <scheme val="minor"/>
      </rPr>
      <t xml:space="preserve">011/2015 </t>
    </r>
  </si>
  <si>
    <r>
      <rPr>
        <b/>
        <sz val="14"/>
        <color theme="1"/>
        <rFont val="Calibri"/>
        <family val="2"/>
        <scheme val="minor"/>
      </rPr>
      <t xml:space="preserve">P.L: </t>
    </r>
    <r>
      <rPr>
        <sz val="14"/>
        <color theme="1"/>
        <rFont val="Calibri"/>
        <family val="2"/>
        <scheme val="minor"/>
      </rPr>
      <t xml:space="preserve"> 017/2016                                            </t>
    </r>
    <r>
      <rPr>
        <b/>
        <sz val="14"/>
        <color theme="1"/>
        <rFont val="Calibri"/>
        <family val="2"/>
        <scheme val="minor"/>
      </rPr>
      <t xml:space="preserve"> T.P</t>
    </r>
    <r>
      <rPr>
        <sz val="14"/>
        <color theme="1"/>
        <rFont val="Calibri"/>
        <family val="2"/>
        <scheme val="minor"/>
      </rPr>
      <t>:  003/2016</t>
    </r>
  </si>
  <si>
    <r>
      <rPr>
        <b/>
        <sz val="14"/>
        <color theme="1"/>
        <rFont val="Calibri"/>
        <family val="2"/>
        <scheme val="minor"/>
      </rPr>
      <t xml:space="preserve">P.L: </t>
    </r>
    <r>
      <rPr>
        <sz val="14"/>
        <color theme="1"/>
        <rFont val="Calibri"/>
        <family val="2"/>
        <scheme val="minor"/>
      </rPr>
      <t xml:space="preserve"> 032/2016                                      </t>
    </r>
    <r>
      <rPr>
        <b/>
        <sz val="14"/>
        <color theme="1"/>
        <rFont val="Calibri"/>
        <family val="2"/>
        <scheme val="minor"/>
      </rPr>
      <t xml:space="preserve"> T.P</t>
    </r>
    <r>
      <rPr>
        <sz val="14"/>
        <color theme="1"/>
        <rFont val="Calibri"/>
        <family val="2"/>
        <scheme val="minor"/>
      </rPr>
      <t>:  005/2016</t>
    </r>
  </si>
  <si>
    <r>
      <rPr>
        <b/>
        <sz val="14"/>
        <color theme="1"/>
        <rFont val="Calibri"/>
        <family val="2"/>
        <scheme val="minor"/>
      </rPr>
      <t>P.L:</t>
    </r>
    <r>
      <rPr>
        <sz val="14"/>
        <color theme="1"/>
        <rFont val="Calibri"/>
        <family val="2"/>
        <scheme val="minor"/>
      </rPr>
      <t xml:space="preserve"> 036/2019                  </t>
    </r>
    <r>
      <rPr>
        <b/>
        <sz val="14"/>
        <color theme="1"/>
        <rFont val="Calibri"/>
        <family val="2"/>
        <scheme val="minor"/>
      </rPr>
      <t xml:space="preserve"> P.P</t>
    </r>
    <r>
      <rPr>
        <sz val="14"/>
        <color theme="1"/>
        <rFont val="Calibri"/>
        <family val="2"/>
        <scheme val="minor"/>
      </rPr>
      <t xml:space="preserve">: 013/2019 </t>
    </r>
  </si>
  <si>
    <r>
      <rPr>
        <b/>
        <sz val="14"/>
        <color theme="1"/>
        <rFont val="Calibri"/>
        <family val="2"/>
        <scheme val="minor"/>
      </rPr>
      <t>P.L:</t>
    </r>
    <r>
      <rPr>
        <sz val="14"/>
        <color theme="1"/>
        <rFont val="Calibri"/>
        <family val="2"/>
        <scheme val="minor"/>
      </rPr>
      <t xml:space="preserve"> 051//2018                   </t>
    </r>
    <r>
      <rPr>
        <b/>
        <sz val="14"/>
        <color theme="1"/>
        <rFont val="Calibri"/>
        <family val="2"/>
        <scheme val="minor"/>
      </rPr>
      <t xml:space="preserve"> P.P</t>
    </r>
    <r>
      <rPr>
        <sz val="14"/>
        <color theme="1"/>
        <rFont val="Calibri"/>
        <family val="2"/>
        <scheme val="minor"/>
      </rPr>
      <t xml:space="preserve">: 016/2018 </t>
    </r>
  </si>
  <si>
    <r>
      <rPr>
        <b/>
        <sz val="14"/>
        <color theme="1"/>
        <rFont val="Calibri"/>
        <family val="2"/>
        <scheme val="minor"/>
      </rPr>
      <t>P.L:</t>
    </r>
    <r>
      <rPr>
        <sz val="14"/>
        <color theme="1"/>
        <rFont val="Calibri"/>
        <family val="2"/>
        <scheme val="minor"/>
      </rPr>
      <t xml:space="preserve"> 054//2018                   </t>
    </r>
    <r>
      <rPr>
        <b/>
        <sz val="14"/>
        <color theme="1"/>
        <rFont val="Calibri"/>
        <family val="2"/>
        <scheme val="minor"/>
      </rPr>
      <t xml:space="preserve"> P.P</t>
    </r>
    <r>
      <rPr>
        <sz val="14"/>
        <color theme="1"/>
        <rFont val="Calibri"/>
        <family val="2"/>
        <scheme val="minor"/>
      </rPr>
      <t xml:space="preserve">: 017/2018 </t>
    </r>
  </si>
  <si>
    <r>
      <rPr>
        <b/>
        <sz val="14"/>
        <color theme="1"/>
        <rFont val="Calibri"/>
        <family val="2"/>
        <scheme val="minor"/>
      </rPr>
      <t>P.L:</t>
    </r>
    <r>
      <rPr>
        <sz val="14"/>
        <color theme="1"/>
        <rFont val="Calibri"/>
        <family val="2"/>
        <scheme val="minor"/>
      </rPr>
      <t xml:space="preserve"> 026/2020     </t>
    </r>
    <r>
      <rPr>
        <b/>
        <sz val="14"/>
        <color theme="1"/>
        <rFont val="Calibri"/>
        <family val="2"/>
        <scheme val="minor"/>
      </rPr>
      <t>Concorrência:</t>
    </r>
    <r>
      <rPr>
        <sz val="14"/>
        <color theme="1"/>
        <rFont val="Calibri"/>
        <family val="2"/>
        <scheme val="minor"/>
      </rPr>
      <t xml:space="preserve">          002/2019</t>
    </r>
  </si>
  <si>
    <r>
      <rPr>
        <b/>
        <sz val="14"/>
        <color theme="1"/>
        <rFont val="Calibri"/>
        <family val="2"/>
        <scheme val="minor"/>
      </rPr>
      <t>P.L:</t>
    </r>
    <r>
      <rPr>
        <sz val="14"/>
        <color theme="1"/>
        <rFont val="Calibri"/>
        <family val="2"/>
        <scheme val="minor"/>
      </rPr>
      <t xml:space="preserve">034/2018                   </t>
    </r>
    <r>
      <rPr>
        <b/>
        <sz val="14"/>
        <color theme="1"/>
        <rFont val="Calibri"/>
        <family val="2"/>
        <scheme val="minor"/>
      </rPr>
      <t xml:space="preserve"> T.P</t>
    </r>
    <r>
      <rPr>
        <sz val="14"/>
        <color theme="1"/>
        <rFont val="Calibri"/>
        <family val="2"/>
        <scheme val="minor"/>
      </rPr>
      <t xml:space="preserve">:002/2018 </t>
    </r>
  </si>
  <si>
    <r>
      <rPr>
        <b/>
        <sz val="14"/>
        <color theme="1"/>
        <rFont val="Calibri"/>
        <family val="2"/>
        <scheme val="minor"/>
      </rPr>
      <t>P.L:</t>
    </r>
    <r>
      <rPr>
        <sz val="14"/>
        <color theme="1"/>
        <rFont val="Calibri"/>
        <family val="2"/>
        <scheme val="minor"/>
      </rPr>
      <t xml:space="preserve"> 043/2019    </t>
    </r>
    <r>
      <rPr>
        <b/>
        <sz val="14"/>
        <color theme="1"/>
        <rFont val="Calibri"/>
        <family val="2"/>
        <scheme val="minor"/>
      </rPr>
      <t>Concorrência:</t>
    </r>
    <r>
      <rPr>
        <sz val="14"/>
        <color theme="1"/>
        <rFont val="Calibri"/>
        <family val="2"/>
        <scheme val="minor"/>
      </rPr>
      <t xml:space="preserve">          004/2019</t>
    </r>
  </si>
  <si>
    <r>
      <rPr>
        <b/>
        <sz val="14"/>
        <color theme="1"/>
        <rFont val="Calibri"/>
        <family val="2"/>
        <scheme val="minor"/>
      </rPr>
      <t>P.L:</t>
    </r>
    <r>
      <rPr>
        <sz val="14"/>
        <color theme="1"/>
        <rFont val="Calibri"/>
        <family val="2"/>
        <scheme val="minor"/>
      </rPr>
      <t xml:space="preserve"> 059/2017                   </t>
    </r>
    <r>
      <rPr>
        <b/>
        <sz val="14"/>
        <color theme="1"/>
        <rFont val="Calibri"/>
        <family val="2"/>
        <scheme val="minor"/>
      </rPr>
      <t xml:space="preserve"> T.P</t>
    </r>
    <r>
      <rPr>
        <sz val="14"/>
        <color theme="1"/>
        <rFont val="Calibri"/>
        <family val="2"/>
        <scheme val="minor"/>
      </rPr>
      <t xml:space="preserve">: 006/2017 </t>
    </r>
  </si>
  <si>
    <r>
      <rPr>
        <b/>
        <sz val="14"/>
        <color theme="1"/>
        <rFont val="Calibri"/>
        <family val="2"/>
        <scheme val="minor"/>
      </rPr>
      <t>P.L:</t>
    </r>
    <r>
      <rPr>
        <sz val="14"/>
        <color theme="1"/>
        <rFont val="Calibri"/>
        <family val="2"/>
        <scheme val="minor"/>
      </rPr>
      <t xml:space="preserve"> 062/2018                   </t>
    </r>
    <r>
      <rPr>
        <b/>
        <sz val="14"/>
        <color theme="1"/>
        <rFont val="Calibri"/>
        <family val="2"/>
        <scheme val="minor"/>
      </rPr>
      <t xml:space="preserve"> P.P</t>
    </r>
    <r>
      <rPr>
        <sz val="14"/>
        <color theme="1"/>
        <rFont val="Calibri"/>
        <family val="2"/>
        <scheme val="minor"/>
      </rPr>
      <t xml:space="preserve">: 022/2018 </t>
    </r>
  </si>
  <si>
    <r>
      <rPr>
        <b/>
        <sz val="14"/>
        <color theme="1"/>
        <rFont val="Calibri"/>
        <family val="2"/>
        <scheme val="minor"/>
      </rPr>
      <t>P.L:</t>
    </r>
    <r>
      <rPr>
        <sz val="14"/>
        <color theme="1"/>
        <rFont val="Calibri"/>
        <family val="2"/>
        <scheme val="minor"/>
      </rPr>
      <t xml:space="preserve"> 028/2019     </t>
    </r>
    <r>
      <rPr>
        <b/>
        <sz val="14"/>
        <color theme="1"/>
        <rFont val="Calibri"/>
        <family val="2"/>
        <scheme val="minor"/>
      </rPr>
      <t>Concorrência:</t>
    </r>
    <r>
      <rPr>
        <sz val="14"/>
        <color theme="1"/>
        <rFont val="Calibri"/>
        <family val="2"/>
        <scheme val="minor"/>
      </rPr>
      <t xml:space="preserve">          003/2019</t>
    </r>
  </si>
  <si>
    <r>
      <rPr>
        <b/>
        <sz val="14"/>
        <color theme="1"/>
        <rFont val="Calibri"/>
        <family val="2"/>
        <scheme val="minor"/>
      </rPr>
      <t>P.L:</t>
    </r>
    <r>
      <rPr>
        <sz val="14"/>
        <color theme="1"/>
        <rFont val="Calibri"/>
        <family val="2"/>
        <scheme val="minor"/>
      </rPr>
      <t xml:space="preserve"> 048/2018                   </t>
    </r>
    <r>
      <rPr>
        <b/>
        <sz val="14"/>
        <color theme="1"/>
        <rFont val="Calibri"/>
        <family val="2"/>
        <scheme val="minor"/>
      </rPr>
      <t xml:space="preserve"> T.P</t>
    </r>
    <r>
      <rPr>
        <sz val="14"/>
        <color theme="1"/>
        <rFont val="Calibri"/>
        <family val="2"/>
        <scheme val="minor"/>
      </rPr>
      <t xml:space="preserve">: 007/2018 </t>
    </r>
  </si>
  <si>
    <r>
      <rPr>
        <b/>
        <sz val="14"/>
        <color theme="1"/>
        <rFont val="Calibri"/>
        <family val="2"/>
        <scheme val="minor"/>
      </rPr>
      <t>P.L:</t>
    </r>
    <r>
      <rPr>
        <sz val="14"/>
        <color theme="1"/>
        <rFont val="Calibri"/>
        <family val="2"/>
        <scheme val="minor"/>
      </rPr>
      <t xml:space="preserve"> 070/2019                   </t>
    </r>
    <r>
      <rPr>
        <b/>
        <sz val="14"/>
        <color theme="1"/>
        <rFont val="Calibri"/>
        <family val="2"/>
        <scheme val="minor"/>
      </rPr>
      <t xml:space="preserve"> T.P</t>
    </r>
    <r>
      <rPr>
        <sz val="14"/>
        <color theme="1"/>
        <rFont val="Calibri"/>
        <family val="2"/>
        <scheme val="minor"/>
      </rPr>
      <t xml:space="preserve">: 008/2019 </t>
    </r>
  </si>
  <si>
    <r>
      <rPr>
        <b/>
        <sz val="14"/>
        <color theme="1"/>
        <rFont val="Calibri"/>
        <family val="2"/>
        <scheme val="minor"/>
      </rPr>
      <t>P.L:</t>
    </r>
    <r>
      <rPr>
        <sz val="14"/>
        <color theme="1"/>
        <rFont val="Calibri"/>
        <family val="2"/>
        <scheme val="minor"/>
      </rPr>
      <t xml:space="preserve"> 088/2019                   </t>
    </r>
    <r>
      <rPr>
        <b/>
        <sz val="14"/>
        <color theme="1"/>
        <rFont val="Calibri"/>
        <family val="2"/>
        <scheme val="minor"/>
      </rPr>
      <t xml:space="preserve"> P.P</t>
    </r>
    <r>
      <rPr>
        <sz val="14"/>
        <color theme="1"/>
        <rFont val="Calibri"/>
        <family val="2"/>
        <scheme val="minor"/>
      </rPr>
      <t xml:space="preserve">: 033/2019 </t>
    </r>
  </si>
  <si>
    <r>
      <rPr>
        <b/>
        <sz val="14"/>
        <color theme="1"/>
        <rFont val="Calibri"/>
        <family val="2"/>
        <scheme val="minor"/>
      </rPr>
      <t>P.L:</t>
    </r>
    <r>
      <rPr>
        <sz val="14"/>
        <color theme="1"/>
        <rFont val="Calibri"/>
        <family val="2"/>
        <scheme val="minor"/>
      </rPr>
      <t xml:space="preserve"> 075/2019                   </t>
    </r>
    <r>
      <rPr>
        <b/>
        <sz val="14"/>
        <color theme="1"/>
        <rFont val="Calibri"/>
        <family val="2"/>
        <scheme val="minor"/>
      </rPr>
      <t xml:space="preserve"> T.P</t>
    </r>
    <r>
      <rPr>
        <sz val="14"/>
        <color theme="1"/>
        <rFont val="Calibri"/>
        <family val="2"/>
        <scheme val="minor"/>
      </rPr>
      <t xml:space="preserve">: 012/2019 </t>
    </r>
  </si>
  <si>
    <r>
      <t xml:space="preserve">CAPEAMENTO ASFÁLTICA ( </t>
    </r>
    <r>
      <rPr>
        <b/>
        <sz val="14"/>
        <color theme="1"/>
        <rFont val="Calibri"/>
        <family val="2"/>
        <scheme val="minor"/>
      </rPr>
      <t>TAPA BURACO</t>
    </r>
    <r>
      <rPr>
        <sz val="14"/>
        <color theme="1"/>
        <rFont val="Calibri"/>
        <family val="2"/>
        <scheme val="minor"/>
      </rPr>
      <t>) COM CBUQ EM DIVERSAS RUAS NO MUNICÍPIO DA VITÓRIA DE SANTO ANTÃO.</t>
    </r>
  </si>
  <si>
    <r>
      <rPr>
        <b/>
        <sz val="14"/>
        <color theme="1"/>
        <rFont val="Calibri"/>
        <family val="2"/>
        <scheme val="minor"/>
      </rPr>
      <t>P.L:</t>
    </r>
    <r>
      <rPr>
        <sz val="14"/>
        <color theme="1"/>
        <rFont val="Calibri"/>
        <family val="2"/>
        <scheme val="minor"/>
      </rPr>
      <t xml:space="preserve"> 072/2019                   </t>
    </r>
    <r>
      <rPr>
        <b/>
        <sz val="14"/>
        <color theme="1"/>
        <rFont val="Calibri"/>
        <family val="2"/>
        <scheme val="minor"/>
      </rPr>
      <t xml:space="preserve"> T.P</t>
    </r>
    <r>
      <rPr>
        <sz val="14"/>
        <color theme="1"/>
        <rFont val="Calibri"/>
        <family val="2"/>
        <scheme val="minor"/>
      </rPr>
      <t xml:space="preserve">: 009/2019 </t>
    </r>
  </si>
  <si>
    <r>
      <rPr>
        <b/>
        <sz val="14"/>
        <color theme="1"/>
        <rFont val="Calibri"/>
        <family val="2"/>
        <scheme val="minor"/>
      </rPr>
      <t>P.L:</t>
    </r>
    <r>
      <rPr>
        <sz val="14"/>
        <color theme="1"/>
        <rFont val="Calibri"/>
        <family val="2"/>
        <scheme val="minor"/>
      </rPr>
      <t xml:space="preserve"> 063/2019                   </t>
    </r>
    <r>
      <rPr>
        <b/>
        <sz val="14"/>
        <color theme="1"/>
        <rFont val="Calibri"/>
        <family val="2"/>
        <scheme val="minor"/>
      </rPr>
      <t xml:space="preserve"> T.P</t>
    </r>
    <r>
      <rPr>
        <sz val="14"/>
        <color theme="1"/>
        <rFont val="Calibri"/>
        <family val="2"/>
        <scheme val="minor"/>
      </rPr>
      <t xml:space="preserve">: 007/2019 </t>
    </r>
  </si>
  <si>
    <r>
      <rPr>
        <b/>
        <sz val="14"/>
        <color theme="1"/>
        <rFont val="Calibri"/>
        <family val="2"/>
        <scheme val="minor"/>
      </rPr>
      <t>P.L:</t>
    </r>
    <r>
      <rPr>
        <sz val="14"/>
        <color theme="1"/>
        <rFont val="Calibri"/>
        <family val="2"/>
        <scheme val="minor"/>
      </rPr>
      <t xml:space="preserve"> 044/2019                   </t>
    </r>
    <r>
      <rPr>
        <b/>
        <sz val="14"/>
        <color theme="1"/>
        <rFont val="Calibri"/>
        <family val="2"/>
        <scheme val="minor"/>
      </rPr>
      <t xml:space="preserve"> T.P</t>
    </r>
    <r>
      <rPr>
        <sz val="14"/>
        <color theme="1"/>
        <rFont val="Calibri"/>
        <family val="2"/>
        <scheme val="minor"/>
      </rPr>
      <t xml:space="preserve">: 005/2019 </t>
    </r>
  </si>
  <si>
    <r>
      <rPr>
        <b/>
        <sz val="14"/>
        <color theme="1"/>
        <rFont val="Calibri"/>
        <family val="2"/>
        <scheme val="minor"/>
      </rPr>
      <t>P.L:</t>
    </r>
    <r>
      <rPr>
        <sz val="14"/>
        <color theme="1"/>
        <rFont val="Calibri"/>
        <family val="2"/>
        <scheme val="minor"/>
      </rPr>
      <t xml:space="preserve"> 006/2019                   </t>
    </r>
    <r>
      <rPr>
        <b/>
        <sz val="14"/>
        <color theme="1"/>
        <rFont val="Calibri"/>
        <family val="2"/>
        <scheme val="minor"/>
      </rPr>
      <t xml:space="preserve"> T.P</t>
    </r>
    <r>
      <rPr>
        <sz val="14"/>
        <color theme="1"/>
        <rFont val="Calibri"/>
        <family val="2"/>
        <scheme val="minor"/>
      </rPr>
      <t xml:space="preserve">: 003/2019 </t>
    </r>
  </si>
  <si>
    <r>
      <rPr>
        <b/>
        <sz val="14"/>
        <color theme="1"/>
        <rFont val="Calibri"/>
        <family val="2"/>
        <scheme val="minor"/>
      </rPr>
      <t>P.L:</t>
    </r>
    <r>
      <rPr>
        <sz val="14"/>
        <color theme="1"/>
        <rFont val="Calibri"/>
        <family val="2"/>
        <scheme val="minor"/>
      </rPr>
      <t xml:space="preserve"> 002/2020                   </t>
    </r>
    <r>
      <rPr>
        <b/>
        <sz val="14"/>
        <color theme="1"/>
        <rFont val="Calibri"/>
        <family val="2"/>
        <scheme val="minor"/>
      </rPr>
      <t xml:space="preserve"> P.P</t>
    </r>
    <r>
      <rPr>
        <sz val="14"/>
        <color theme="1"/>
        <rFont val="Calibri"/>
        <family val="2"/>
        <scheme val="minor"/>
      </rPr>
      <t xml:space="preserve">: 001/2020 </t>
    </r>
  </si>
  <si>
    <r>
      <rPr>
        <b/>
        <sz val="14"/>
        <color theme="1"/>
        <rFont val="Calibri"/>
        <family val="2"/>
        <scheme val="minor"/>
      </rPr>
      <t>P.L:</t>
    </r>
    <r>
      <rPr>
        <sz val="14"/>
        <color theme="1"/>
        <rFont val="Calibri"/>
        <family val="2"/>
        <scheme val="minor"/>
      </rPr>
      <t xml:space="preserve"> 076/2019     </t>
    </r>
    <r>
      <rPr>
        <b/>
        <sz val="14"/>
        <color theme="1"/>
        <rFont val="Calibri"/>
        <family val="2"/>
        <scheme val="minor"/>
      </rPr>
      <t>Concorrência:</t>
    </r>
    <r>
      <rPr>
        <sz val="14"/>
        <color theme="1"/>
        <rFont val="Calibri"/>
        <family val="2"/>
        <scheme val="minor"/>
      </rPr>
      <t xml:space="preserve">          006/2019</t>
    </r>
  </si>
  <si>
    <r>
      <rPr>
        <b/>
        <sz val="14"/>
        <color theme="1"/>
        <rFont val="Calibri"/>
        <family val="2"/>
        <scheme val="minor"/>
      </rPr>
      <t>P.L:</t>
    </r>
    <r>
      <rPr>
        <sz val="14"/>
        <color theme="1"/>
        <rFont val="Calibri"/>
        <family val="2"/>
        <scheme val="minor"/>
      </rPr>
      <t xml:space="preserve"> 043/2019     </t>
    </r>
    <r>
      <rPr>
        <b/>
        <sz val="14"/>
        <color theme="1"/>
        <rFont val="Calibri"/>
        <family val="2"/>
        <scheme val="minor"/>
      </rPr>
      <t>Concorrência:</t>
    </r>
    <r>
      <rPr>
        <sz val="14"/>
        <color theme="1"/>
        <rFont val="Calibri"/>
        <family val="2"/>
        <scheme val="minor"/>
      </rPr>
      <t xml:space="preserve">          004/2019</t>
    </r>
  </si>
  <si>
    <r>
      <rPr>
        <b/>
        <sz val="14"/>
        <color theme="1"/>
        <rFont val="Calibri"/>
        <family val="2"/>
        <scheme val="minor"/>
      </rPr>
      <t>P.L:</t>
    </r>
    <r>
      <rPr>
        <sz val="14"/>
        <color theme="1"/>
        <rFont val="Calibri"/>
        <family val="2"/>
        <scheme val="minor"/>
      </rPr>
      <t xml:space="preserve"> 062/2019     </t>
    </r>
    <r>
      <rPr>
        <b/>
        <sz val="14"/>
        <color theme="1"/>
        <rFont val="Calibri"/>
        <family val="2"/>
        <scheme val="minor"/>
      </rPr>
      <t>Concorrência:</t>
    </r>
    <r>
      <rPr>
        <sz val="14"/>
        <color theme="1"/>
        <rFont val="Calibri"/>
        <family val="2"/>
        <scheme val="minor"/>
      </rPr>
      <t xml:space="preserve">          005/2019</t>
    </r>
  </si>
  <si>
    <r>
      <rPr>
        <b/>
        <sz val="14"/>
        <color theme="1"/>
        <rFont val="Calibri"/>
        <family val="2"/>
        <scheme val="minor"/>
      </rPr>
      <t>P.L:</t>
    </r>
    <r>
      <rPr>
        <sz val="14"/>
        <color theme="1"/>
        <rFont val="Calibri"/>
        <family val="2"/>
        <scheme val="minor"/>
      </rPr>
      <t xml:space="preserve"> 009/2020                   </t>
    </r>
    <r>
      <rPr>
        <b/>
        <sz val="14"/>
        <color theme="1"/>
        <rFont val="Calibri"/>
        <family val="2"/>
        <scheme val="minor"/>
      </rPr>
      <t xml:space="preserve"> P.P</t>
    </r>
    <r>
      <rPr>
        <sz val="14"/>
        <color theme="1"/>
        <rFont val="Calibri"/>
        <family val="2"/>
        <scheme val="minor"/>
      </rPr>
      <t xml:space="preserve">:007/2020 </t>
    </r>
  </si>
  <si>
    <r>
      <rPr>
        <b/>
        <sz val="14"/>
        <color theme="1"/>
        <rFont val="Calibri"/>
        <family val="2"/>
        <scheme val="minor"/>
      </rPr>
      <t>P.L:</t>
    </r>
    <r>
      <rPr>
        <sz val="14"/>
        <color theme="1"/>
        <rFont val="Calibri"/>
        <family val="2"/>
        <scheme val="minor"/>
      </rPr>
      <t xml:space="preserve"> 005/2020                   </t>
    </r>
    <r>
      <rPr>
        <b/>
        <sz val="14"/>
        <color theme="1"/>
        <rFont val="Calibri"/>
        <family val="2"/>
        <scheme val="minor"/>
      </rPr>
      <t xml:space="preserve"> P.P</t>
    </r>
    <r>
      <rPr>
        <sz val="14"/>
        <color theme="1"/>
        <rFont val="Calibri"/>
        <family val="2"/>
        <scheme val="minor"/>
      </rPr>
      <t xml:space="preserve">:003/2020 </t>
    </r>
  </si>
  <si>
    <t xml:space="preserve">                                                                                                                                                                                           José Aglailson Queralvares Júnior - CPF 295.116.234-00</t>
  </si>
  <si>
    <t xml:space="preserve">                             Prefeito</t>
  </si>
  <si>
    <t>SECRETARIA DE INFRAESTRUTURA E SERVIÇOS PÚBLICOS</t>
  </si>
  <si>
    <t>33.358.693/0001-48</t>
  </si>
  <si>
    <r>
      <rPr>
        <b/>
        <sz val="14"/>
        <color theme="1"/>
        <rFont val="Calibri"/>
        <family val="2"/>
        <scheme val="minor"/>
      </rPr>
      <t>P.L:</t>
    </r>
    <r>
      <rPr>
        <sz val="14"/>
        <color theme="1"/>
        <rFont val="Calibri"/>
        <family val="2"/>
        <scheme val="minor"/>
      </rPr>
      <t xml:space="preserve"> 046/2020                  </t>
    </r>
    <r>
      <rPr>
        <b/>
        <sz val="14"/>
        <color theme="1"/>
        <rFont val="Calibri"/>
        <family val="2"/>
        <scheme val="minor"/>
      </rPr>
      <t xml:space="preserve"> P.P</t>
    </r>
    <r>
      <rPr>
        <sz val="14"/>
        <color theme="1"/>
        <rFont val="Calibri"/>
        <family val="2"/>
        <scheme val="minor"/>
      </rPr>
      <t xml:space="preserve">:015/2020 </t>
    </r>
  </si>
  <si>
    <t>NAVERA ENGENHARIA LTDA</t>
  </si>
  <si>
    <t>110/2020</t>
  </si>
  <si>
    <t>15.07.2020</t>
  </si>
  <si>
    <t>60 DIAS</t>
  </si>
  <si>
    <t>14.780.722/0001-10</t>
  </si>
  <si>
    <t>B.L CONSTRUTORA E SERVIÇOS LTDA</t>
  </si>
  <si>
    <t>078/2020</t>
  </si>
  <si>
    <t>1º EXECUÇÃO                                                                                                                                                                                                                                         2º  EXECUÇÃO</t>
  </si>
  <si>
    <t>P.L: 076/2019     Concorrência:          006/2019</t>
  </si>
  <si>
    <t>P.L: 085/2019     Concorrência:          007/2019</t>
  </si>
  <si>
    <t>REFORMA DO ESTÁDIO CARNEIRÃO NO MUNICÍPIO DA VITÓRIA DE SANTO ANTÃO.</t>
  </si>
  <si>
    <t>19.369.906/0001-06.</t>
  </si>
  <si>
    <t>F.F.J CONSTRUTORA LTDA - ME</t>
  </si>
  <si>
    <t>053/2020</t>
  </si>
  <si>
    <t>02.03.2020</t>
  </si>
  <si>
    <t>360 DIAS</t>
  </si>
  <si>
    <r>
      <rPr>
        <b/>
        <sz val="14"/>
        <color theme="1"/>
        <rFont val="Calibri"/>
        <family val="2"/>
        <scheme val="minor"/>
      </rPr>
      <t>P.L:</t>
    </r>
    <r>
      <rPr>
        <sz val="14"/>
        <color theme="1"/>
        <rFont val="Calibri"/>
        <family val="2"/>
        <scheme val="minor"/>
      </rPr>
      <t xml:space="preserve"> 036/2020                   </t>
    </r>
    <r>
      <rPr>
        <b/>
        <sz val="14"/>
        <color theme="1"/>
        <rFont val="Calibri"/>
        <family val="2"/>
        <scheme val="minor"/>
      </rPr>
      <t xml:space="preserve"> T.P</t>
    </r>
    <r>
      <rPr>
        <sz val="14"/>
        <color theme="1"/>
        <rFont val="Calibri"/>
        <family val="2"/>
        <scheme val="minor"/>
      </rPr>
      <t>:013/2020</t>
    </r>
  </si>
  <si>
    <t>PAVIMENTAÇÃO E DRENAGEM DE DIVERSAS NAS RUAS  BOM PASTOR SAMARITANO COM A RUA CONCENTRAÇÃO E ALTO DO CÉU NO BAIRRO LUIZ GONZAGA, RUA 15 NO BAIRRO DO CAJUEIRO E RUAS CAPITÃO AMARO MELO, GEOVANI E BENTO  NO BAIRRO ALTO JOSÉ LEAL NO MUNICÍPIO DA VITÓRIA DE SANTO ANTÃO.</t>
  </si>
  <si>
    <t>07.414.627/0001-38</t>
  </si>
  <si>
    <t>RELPA  ENGENHARIA E CONSTRUÇÕES LTDA</t>
  </si>
  <si>
    <t>102/2020</t>
  </si>
  <si>
    <t>04.06.2020</t>
  </si>
  <si>
    <t>11.211.110/0001-19</t>
  </si>
  <si>
    <t>MANOEL SEVERINO DE SOUZA EIRELI - M.S LOCAÇÕES E CONSTRUÇÕES LTDA - EPP</t>
  </si>
  <si>
    <t>079/2020</t>
  </si>
  <si>
    <t>31.807.104/0001-36</t>
  </si>
  <si>
    <t>MORAES ENGENHARIA EIRELI</t>
  </si>
  <si>
    <t>PAVIMENTAÇÃO EM PARALELEPIPEDOS DE PEDRAS GRANÍTICAS E DRENAGEM, DAS RUASPROJETADAS 01,02,03,04, JEREMIAS, AGEU E PATRICIA ABRAÃO DISTRITO DO OITEIRO  NO MUNICÍPIO DA VITÓRIA DE SANTO ANTÃO</t>
  </si>
  <si>
    <r>
      <rPr>
        <b/>
        <sz val="14"/>
        <color theme="1"/>
        <rFont val="Calibri"/>
        <family val="2"/>
        <scheme val="minor"/>
      </rPr>
      <t>P.L:</t>
    </r>
    <r>
      <rPr>
        <sz val="14"/>
        <color theme="1"/>
        <rFont val="Calibri"/>
        <family val="2"/>
        <scheme val="minor"/>
      </rPr>
      <t xml:space="preserve"> 037/2020                   </t>
    </r>
    <r>
      <rPr>
        <b/>
        <sz val="14"/>
        <color theme="1"/>
        <rFont val="Calibri"/>
        <family val="2"/>
        <scheme val="minor"/>
      </rPr>
      <t xml:space="preserve"> T.P</t>
    </r>
    <r>
      <rPr>
        <sz val="14"/>
        <color theme="1"/>
        <rFont val="Calibri"/>
        <family val="2"/>
        <scheme val="minor"/>
      </rPr>
      <t xml:space="preserve">:002/2020 </t>
    </r>
  </si>
  <si>
    <t>106/2020</t>
  </si>
  <si>
    <t>17.06.2020</t>
  </si>
  <si>
    <r>
      <rPr>
        <b/>
        <sz val="14"/>
        <color theme="1"/>
        <rFont val="Calibri"/>
        <family val="2"/>
        <scheme val="minor"/>
      </rPr>
      <t>P.L:</t>
    </r>
    <r>
      <rPr>
        <sz val="14"/>
        <color theme="1"/>
        <rFont val="Calibri"/>
        <family val="2"/>
        <scheme val="minor"/>
      </rPr>
      <t xml:space="preserve"> 035/2020                   </t>
    </r>
    <r>
      <rPr>
        <b/>
        <sz val="14"/>
        <color theme="1"/>
        <rFont val="Calibri"/>
        <family val="2"/>
        <scheme val="minor"/>
      </rPr>
      <t xml:space="preserve"> P.P</t>
    </r>
    <r>
      <rPr>
        <sz val="14"/>
        <color theme="1"/>
        <rFont val="Calibri"/>
        <family val="2"/>
        <scheme val="minor"/>
      </rPr>
      <t xml:space="preserve">: 012/2020 </t>
    </r>
  </si>
  <si>
    <t>CAPEAMENTO COM CBUQ E SINALIZAÇÃO HORIZONTAL NAS RUAS (LOTE I) 5ª TV. LÍDIA QUEIROZ, SÍTIO DO MEIO, RUA DO GRUPO, RUA ALTO DA BALANÇA, MACAIBA E RUA DO TRABALADOR LIGANGO OS  BAIRROS: LÍDIA QUEIROZ, ALTO DA BALANÇA E NOSSA SENHORA DO AMPARO. (LOTE II) RUA UBIRATÃ CARNEIRODA CUNHA BAIRRO JARDIM IPIRANGA, RUA PADROEIRO SANTO ANTÃO NO BAIRRO MARIO BEZERRA, RUA FELIX PAIVA NO BAIRRO ÁGUA BRANCA, RUA CANDIDO CARDOSO BAIRRO MATRIZ (LOTE III) RUA  INÁCIO DE LEMOS, CAGEPE, JOÃO DE BARROS , ANTÔNIO BERNARDO, EURICO VALOIS, DOM JOÃO COSTA E ALTO DA PISTA NO BAIRRO DO MAUÉS NO MUNICÍPIO DA VITÓRIA DE SANTO ANTÃO</t>
  </si>
  <si>
    <t>101/2020</t>
  </si>
  <si>
    <t>29.05.2020</t>
  </si>
  <si>
    <r>
      <rPr>
        <b/>
        <sz val="14"/>
        <color theme="1"/>
        <rFont val="Calibri"/>
        <family val="2"/>
        <scheme val="minor"/>
      </rPr>
      <t>P.L:</t>
    </r>
    <r>
      <rPr>
        <sz val="14"/>
        <color theme="1"/>
        <rFont val="Calibri"/>
        <family val="2"/>
        <scheme val="minor"/>
      </rPr>
      <t xml:space="preserve"> 033/2020                   </t>
    </r>
    <r>
      <rPr>
        <b/>
        <sz val="14"/>
        <color theme="1"/>
        <rFont val="Calibri"/>
        <family val="2"/>
        <scheme val="minor"/>
      </rPr>
      <t xml:space="preserve"> P.P</t>
    </r>
    <r>
      <rPr>
        <sz val="14"/>
        <color theme="1"/>
        <rFont val="Calibri"/>
        <family val="2"/>
        <scheme val="minor"/>
      </rPr>
      <t xml:space="preserve">: 011/2020 </t>
    </r>
  </si>
  <si>
    <t>PAVIMENTAÇÃO EM PARALELEPIPEDOS DE PEDRAS GRANÍTICAS E DRENAGEM, NAS RUAS  MARIA ANUNCIADA, WALTER LEMOS, SEVERINO BARBOSA E ANTÔNIO PEREIRA NO BAIRRO LAGOA REDONDA  NO MUNICÍPIO DA VITÓRIA STº ANTÃO</t>
  </si>
  <si>
    <t>PAVIMENTAÇÃO EM PARALELEPIPEDOS DE PEDRAS GRANÍTICAS E DRENAGEM, NA RUA PROJETADA NO DISTRITO DE NATUBA E DAS RUAS SANTO ANTÔNIO, 01, 03, 04 E 05 NO BAIRRO ALTO DO RESERVATÓRIO  NO MUNICÍPIO DA VITÓRIA STº ANTÃO</t>
  </si>
  <si>
    <t>097/2020</t>
  </si>
  <si>
    <t>25.05.2020</t>
  </si>
  <si>
    <r>
      <rPr>
        <b/>
        <sz val="14"/>
        <color theme="1"/>
        <rFont val="Calibri"/>
        <family val="2"/>
        <scheme val="minor"/>
      </rPr>
      <t>P.L:</t>
    </r>
    <r>
      <rPr>
        <sz val="14"/>
        <color theme="1"/>
        <rFont val="Calibri"/>
        <family val="2"/>
        <scheme val="minor"/>
      </rPr>
      <t xml:space="preserve"> 033/2020     </t>
    </r>
    <r>
      <rPr>
        <b/>
        <sz val="14"/>
        <color theme="1"/>
        <rFont val="Calibri"/>
        <family val="2"/>
        <scheme val="minor"/>
      </rPr>
      <t>Concorrência:</t>
    </r>
    <r>
      <rPr>
        <sz val="14"/>
        <color theme="1"/>
        <rFont val="Calibri"/>
        <family val="2"/>
        <scheme val="minor"/>
      </rPr>
      <t xml:space="preserve">          011/2020</t>
    </r>
  </si>
  <si>
    <t>PAVIMENTAÇÃO EM PARALELEPIPEDOS DE PEDRAS GRANÍTICAS E DRENAGEM DAS RUAS  JORNALISTA CÉLIO MEIRA (TRECHO ENTRE AS CASAS 128 A 131/A) E TV. JOSÉ RUFINO NO CAJÁ ( LOTE II)  AS RUAS SÃO JOÃO, SAN MARINO E JONAS GOMES NO JARDIM IPIRANGA (LOTE III) MUNICÍPIO DA VITÓRIA DE SANTO ANTÃO.</t>
  </si>
  <si>
    <t>096/2020</t>
  </si>
  <si>
    <t>PAVIMENTAÇÃO EM PARALELEPIPEDOS DE PEDRAS GRANÍTICAS E DRENAGE, DAS RUAS GODOFREDO EUZÉBIO (LOTE I) BAIRRO DO CAIC, RUAS AGRICULTOR ELIAS FRANCISCO E SANTO ANTÃO (LOTE IV) BAIRRO CAJÁ  NESTE MUNICÍPIO DA VITÓRIA STº ANTÃO</t>
  </si>
  <si>
    <t>PAVIMENTAÇÃO EM PARALELEPIPEDOS DE PEDRAS GRANÍTICAS E DRENAGE, NAS RUAS NOSSA SENHORA DAS GRAÇAS, SÃO JOSÉ, SÃO BENEDITO, ADÃO BARNARBE E RUA PROJETADA NO BAIRRO JARDIM IPIRANGA, RUAS HENRIQUE DIAS E 2ª TRAVESSA HENRIQUE DIAS NO BAIRRO DA MANGUEIRA,  NESTE MUNICÍPIO DA VITÓRIA STº ANTÃO</t>
  </si>
  <si>
    <r>
      <rPr>
        <b/>
        <sz val="14"/>
        <color theme="1"/>
        <rFont val="Calibri"/>
        <family val="2"/>
        <scheme val="minor"/>
      </rPr>
      <t>P.L:</t>
    </r>
    <r>
      <rPr>
        <sz val="14"/>
        <color theme="1"/>
        <rFont val="Calibri"/>
        <family val="2"/>
        <scheme val="minor"/>
      </rPr>
      <t xml:space="preserve"> 044/2020                   </t>
    </r>
    <r>
      <rPr>
        <b/>
        <sz val="14"/>
        <color theme="1"/>
        <rFont val="Calibri"/>
        <family val="2"/>
        <scheme val="minor"/>
      </rPr>
      <t xml:space="preserve"> P.P</t>
    </r>
    <r>
      <rPr>
        <sz val="14"/>
        <color theme="1"/>
        <rFont val="Calibri"/>
        <family val="2"/>
        <scheme val="minor"/>
      </rPr>
      <t xml:space="preserve">:014/2020 </t>
    </r>
  </si>
  <si>
    <t>PAVIMENTAÇÃO EM PARALELEPIPEDOS DE PEDRAS GRANÍTICAS E DRENAGE, DAS RUAS : SANTA CATARINA E SANTA MARGARETE  NO BAIRRO ALTO DO CIGANO (LOTE I) MUNICÍPIO DA VITÓRIA STº ANTÃO.</t>
  </si>
  <si>
    <t>114/2020</t>
  </si>
  <si>
    <t>06.08.2020</t>
  </si>
  <si>
    <t>FUNDO DE APOIO AO DESENVOLVIMENTO MUNICIPAL - FEM</t>
  </si>
  <si>
    <t>067/2015</t>
  </si>
  <si>
    <r>
      <rPr>
        <b/>
        <sz val="14"/>
        <color theme="1"/>
        <rFont val="Calibri"/>
        <family val="2"/>
        <scheme val="minor"/>
      </rPr>
      <t>P.L:</t>
    </r>
    <r>
      <rPr>
        <sz val="14"/>
        <color theme="1"/>
        <rFont val="Calibri"/>
        <family val="2"/>
        <scheme val="minor"/>
      </rPr>
      <t xml:space="preserve"> 092/2019                   </t>
    </r>
    <r>
      <rPr>
        <b/>
        <sz val="14"/>
        <color theme="1"/>
        <rFont val="Calibri"/>
        <family val="2"/>
        <scheme val="minor"/>
      </rPr>
      <t xml:space="preserve"> P.P</t>
    </r>
    <r>
      <rPr>
        <sz val="14"/>
        <color theme="1"/>
        <rFont val="Calibri"/>
        <family val="2"/>
        <scheme val="minor"/>
      </rPr>
      <t xml:space="preserve">:036/2019 </t>
    </r>
  </si>
  <si>
    <t>PAVIMENTAÇÃO EM PARALELEPIPEDOS DE PEDRAS GRANÍTICAS E DRENAGE, DAS RUAS : DOM HELDER, SEVRINO PEREIRA, NOSSA SENHORA AARECIDA, COSMO ANTÔNIO, JOÃO LUIZ, SEVERINO CIPRIANO, JOÃO JOAQUIM E ARGEMIRO DE NASCIMENTO NO DIATRITO DE PIRITUBA  NO MUNICÍPIO DA VITÓRIA STº ANTÃO.</t>
  </si>
  <si>
    <t>057/2020</t>
  </si>
  <si>
    <r>
      <rPr>
        <b/>
        <sz val="14"/>
        <color theme="1"/>
        <rFont val="Calibri"/>
        <family val="2"/>
        <scheme val="minor"/>
      </rPr>
      <t>P.L:</t>
    </r>
    <r>
      <rPr>
        <sz val="14"/>
        <color theme="1"/>
        <rFont val="Calibri"/>
        <family val="2"/>
        <scheme val="minor"/>
      </rPr>
      <t xml:space="preserve"> 013/2020                   </t>
    </r>
    <r>
      <rPr>
        <b/>
        <sz val="14"/>
        <color theme="1"/>
        <rFont val="Calibri"/>
        <family val="2"/>
        <scheme val="minor"/>
      </rPr>
      <t xml:space="preserve"> P.P</t>
    </r>
    <r>
      <rPr>
        <sz val="14"/>
        <color theme="1"/>
        <rFont val="Calibri"/>
        <family val="2"/>
        <scheme val="minor"/>
      </rPr>
      <t>:008/2020</t>
    </r>
  </si>
  <si>
    <t>REFORMA E MELHORIAS DO CENTRO PROFISSIONALIZANTE (NOVA CRECHE)  NO MUNICÍPIO DA VITÓRIA STº ANTÃO.</t>
  </si>
  <si>
    <t>098/2020</t>
  </si>
  <si>
    <t>27.05.2020</t>
  </si>
  <si>
    <t>CONTRATO ENCERRADO</t>
  </si>
  <si>
    <r>
      <rPr>
        <b/>
        <sz val="14"/>
        <color theme="1"/>
        <rFont val="Calibri"/>
        <family val="2"/>
        <scheme val="minor"/>
      </rPr>
      <t>P.L:</t>
    </r>
    <r>
      <rPr>
        <sz val="14"/>
        <color theme="1"/>
        <rFont val="Calibri"/>
        <family val="2"/>
        <scheme val="minor"/>
      </rPr>
      <t xml:space="preserve"> 087/2019                   </t>
    </r>
    <r>
      <rPr>
        <b/>
        <sz val="14"/>
        <color theme="1"/>
        <rFont val="Calibri"/>
        <family val="2"/>
        <scheme val="minor"/>
      </rPr>
      <t xml:space="preserve"> P.P</t>
    </r>
    <r>
      <rPr>
        <sz val="14"/>
        <color theme="1"/>
        <rFont val="Calibri"/>
        <family val="2"/>
        <scheme val="minor"/>
      </rPr>
      <t xml:space="preserve">: 013/2019 </t>
    </r>
  </si>
  <si>
    <t>CAPEAMENTO COM CBUQ E SINALIZAÇÃO HORIZONTAL NAS RUAS PROFESSOR AVELINO DE SOUZA E MARCOLINO INACIO DOS SANTOS NO BAIRRO LÍDIA QUEIROZ  NO MUNICÍPIO DA VITÓRIA DE SANTO ANTÃO</t>
  </si>
  <si>
    <t>117/2020</t>
  </si>
  <si>
    <t>07.08.2020</t>
  </si>
  <si>
    <r>
      <rPr>
        <b/>
        <sz val="14"/>
        <color theme="1"/>
        <rFont val="Calibri"/>
        <family val="2"/>
        <scheme val="minor"/>
      </rPr>
      <t>P.L:</t>
    </r>
    <r>
      <rPr>
        <sz val="14"/>
        <color theme="1"/>
        <rFont val="Calibri"/>
        <family val="2"/>
        <scheme val="minor"/>
      </rPr>
      <t xml:space="preserve"> 093/2019                   </t>
    </r>
    <r>
      <rPr>
        <b/>
        <sz val="14"/>
        <color theme="1"/>
        <rFont val="Calibri"/>
        <family val="2"/>
        <scheme val="minor"/>
      </rPr>
      <t xml:space="preserve"> P.P</t>
    </r>
    <r>
      <rPr>
        <sz val="14"/>
        <color theme="1"/>
        <rFont val="Calibri"/>
        <family val="2"/>
        <scheme val="minor"/>
      </rPr>
      <t xml:space="preserve">: 037/2019 </t>
    </r>
  </si>
  <si>
    <t>CAPEAMENTO COM CBUQ E SINALIZAÇÃO HORIZONTAL NAS RUAS DOM SEVERINO VIEIRA, DOM LUIZ, SEVERINO ANDRADE,E TRAVESSA HERMENEGILDO BAIRROMATRIZ  NO MUNICÍPIO DA VITÓRIA DE SANTO ANTÃO</t>
  </si>
  <si>
    <t>060/2020</t>
  </si>
  <si>
    <t>10.03.2020</t>
  </si>
  <si>
    <r>
      <rPr>
        <b/>
        <sz val="14"/>
        <color theme="1"/>
        <rFont val="Calibri"/>
        <family val="2"/>
        <scheme val="minor"/>
      </rPr>
      <t>P.L:</t>
    </r>
    <r>
      <rPr>
        <sz val="14"/>
        <color theme="1"/>
        <rFont val="Calibri"/>
        <family val="2"/>
        <scheme val="minor"/>
      </rPr>
      <t xml:space="preserve"> 090/2019                  </t>
    </r>
    <r>
      <rPr>
        <b/>
        <sz val="14"/>
        <color theme="1"/>
        <rFont val="Calibri"/>
        <family val="2"/>
        <scheme val="minor"/>
      </rPr>
      <t>P.P:</t>
    </r>
    <r>
      <rPr>
        <sz val="14"/>
        <color theme="1"/>
        <rFont val="Calibri"/>
        <family val="2"/>
        <scheme val="minor"/>
      </rPr>
      <t xml:space="preserve">  035/2019</t>
    </r>
  </si>
  <si>
    <t>MANUTENÇÃO E MELHORIAS DOS GALPÕES DAS FEIRAS DOS BAIRROS DE MAUÉS, AGUA BRANCA E LIDIA QUEIROZ NO MUNICÍPIO DA VITÓRIA DE SANTO ANTÃO</t>
  </si>
  <si>
    <t>082/2020</t>
  </si>
  <si>
    <r>
      <rPr>
        <b/>
        <sz val="14"/>
        <color theme="1"/>
        <rFont val="Calibri"/>
        <family val="2"/>
        <scheme val="minor"/>
      </rPr>
      <t>P.L:</t>
    </r>
    <r>
      <rPr>
        <sz val="14"/>
        <color theme="1"/>
        <rFont val="Calibri"/>
        <family val="2"/>
        <scheme val="minor"/>
      </rPr>
      <t xml:space="preserve"> 044/2020                  </t>
    </r>
    <r>
      <rPr>
        <b/>
        <sz val="14"/>
        <color theme="1"/>
        <rFont val="Calibri"/>
        <family val="2"/>
        <scheme val="minor"/>
      </rPr>
      <t>P.P:</t>
    </r>
    <r>
      <rPr>
        <sz val="14"/>
        <color theme="1"/>
        <rFont val="Calibri"/>
        <family val="2"/>
        <scheme val="minor"/>
      </rPr>
      <t xml:space="preserve">  014/2020</t>
    </r>
  </si>
  <si>
    <t>PAVIMENTAÇÃO EM PARALELEPIPEDOS DE PEDRAS GRANÍTICAS E DRENAGEM DAS RUAS COLINAS DO CANADÁ, RIO GRANDE DO SUL, E PROJETADA  NO BAIRO JOSE DE LEMOS NO MUNICÍPIO DA VITÓRIA DE SANTO ANTÃO</t>
  </si>
  <si>
    <t>115/2020</t>
  </si>
  <si>
    <r>
      <rPr>
        <b/>
        <sz val="14"/>
        <color theme="1"/>
        <rFont val="Calibri"/>
        <family val="2"/>
        <scheme val="minor"/>
      </rPr>
      <t>P.L:</t>
    </r>
    <r>
      <rPr>
        <sz val="14"/>
        <color theme="1"/>
        <rFont val="Calibri"/>
        <family val="2"/>
        <scheme val="minor"/>
      </rPr>
      <t xml:space="preserve"> 051/2020                  </t>
    </r>
    <r>
      <rPr>
        <b/>
        <sz val="14"/>
        <color theme="1"/>
        <rFont val="Calibri"/>
        <family val="2"/>
        <scheme val="minor"/>
      </rPr>
      <t>P.E: 008/2020</t>
    </r>
  </si>
  <si>
    <t>PAVIMENTAÇÃO EM PARALELEPIPEDOS DE PEDRAS GRANÍTICAS E DRENAGE, DA RUA PROJETADA E MURO ARRIMO BAIRRO VISTA BELA  NESTE MUNICÍPIO DA VITÓRIA STº ANTÃO</t>
  </si>
  <si>
    <t>138/2020</t>
  </si>
  <si>
    <t>09.10.2020</t>
  </si>
  <si>
    <t>PA: 001/2020</t>
  </si>
  <si>
    <t>SERVIÇO DE INSTALAÇÃO DE LAVATÓRIOS NAS ENTRADAS DAS ESCOLAS MUNICIPAIS NO MUNICIPIO DA VITÓRIA DE SANTO ANTÃO</t>
  </si>
  <si>
    <t>123/2020</t>
  </si>
  <si>
    <t>01.09.2020</t>
  </si>
  <si>
    <t>1º execução</t>
  </si>
  <si>
    <r>
      <rPr>
        <b/>
        <sz val="14"/>
        <color theme="1"/>
        <rFont val="Calibri"/>
        <family val="2"/>
        <scheme val="minor"/>
      </rPr>
      <t>P.L:</t>
    </r>
    <r>
      <rPr>
        <sz val="14"/>
        <color theme="1"/>
        <rFont val="Calibri"/>
        <family val="2"/>
        <scheme val="minor"/>
      </rPr>
      <t xml:space="preserve"> 052/2020               </t>
    </r>
    <r>
      <rPr>
        <b/>
        <sz val="14"/>
        <color theme="1"/>
        <rFont val="Calibri"/>
        <family val="2"/>
        <scheme val="minor"/>
      </rPr>
      <t>P.E:</t>
    </r>
    <r>
      <rPr>
        <sz val="14"/>
        <color theme="1"/>
        <rFont val="Calibri"/>
        <family val="2"/>
        <scheme val="minor"/>
      </rPr>
      <t xml:space="preserve">  009/2020</t>
    </r>
  </si>
  <si>
    <t>140/2020</t>
  </si>
  <si>
    <t>14.10.2020</t>
  </si>
  <si>
    <r>
      <rPr>
        <b/>
        <sz val="14"/>
        <color theme="1"/>
        <rFont val="Calibri"/>
        <family val="2"/>
        <scheme val="minor"/>
      </rPr>
      <t>P.L:</t>
    </r>
    <r>
      <rPr>
        <sz val="14"/>
        <color theme="1"/>
        <rFont val="Calibri"/>
        <family val="2"/>
        <scheme val="minor"/>
      </rPr>
      <t xml:space="preserve"> 053/2020               </t>
    </r>
    <r>
      <rPr>
        <b/>
        <sz val="14"/>
        <color theme="1"/>
        <rFont val="Calibri"/>
        <family val="2"/>
        <scheme val="minor"/>
      </rPr>
      <t>P.E:</t>
    </r>
    <r>
      <rPr>
        <sz val="14"/>
        <color theme="1"/>
        <rFont val="Calibri"/>
        <family val="2"/>
        <scheme val="minor"/>
      </rPr>
      <t xml:space="preserve">  010/2020</t>
    </r>
  </si>
  <si>
    <t>PAVIMENTAÇÃO EM PARALELEPIPEDOS DE PEDRAS GRANÍTICAS E DRENAGEM DAS RUAS JACI, SÃO DOMINGOS,VITÓRIA, E JOÃO PAULO   NO BAIRRO JOSÉ DE LEMOS NO MUNICÍPIO DA VITÓRIA DE SANTO ANTÃO</t>
  </si>
  <si>
    <t>PAVIMENTAÇÃO EM PARALELEPIPEDOS DE PEDRAS GRANÍTICAS E DRENAGEM DAS RUAS HELENA JOSEFA E PAU FERRO  NO BAIRRO LAGOA REDONDA NO MUNICÍPIO DA VITÓRIA DE SANTO ANTÃO</t>
  </si>
  <si>
    <t>128/2020</t>
  </si>
  <si>
    <t>30.09.2020</t>
  </si>
  <si>
    <t>P.A: 001/2020</t>
  </si>
  <si>
    <t>IMPLANTAÇÃO DE DRENAGEM NO TERRENO DA PRAÇA DA MILITINA</t>
  </si>
  <si>
    <t>24.361.671/0001-46</t>
  </si>
  <si>
    <t>VALE DO IPOJUCA CONSTRUTORA EIRELE</t>
  </si>
  <si>
    <t>139/2020</t>
  </si>
  <si>
    <t>P.L:094/2013     Concorrência:          005/2013</t>
  </si>
  <si>
    <t>056/2014</t>
  </si>
  <si>
    <t>10.03.2017</t>
  </si>
  <si>
    <t>1º EXECUÇÃO                                                                                                                                                                                                                                         2º  EXECUÇÃO                                                            3º EXECUÇÃO</t>
  </si>
  <si>
    <r>
      <rPr>
        <b/>
        <sz val="14"/>
        <color theme="1"/>
        <rFont val="Calibri"/>
        <family val="2"/>
        <scheme val="minor"/>
      </rPr>
      <t>P.L:</t>
    </r>
    <r>
      <rPr>
        <sz val="14"/>
        <color theme="1"/>
        <rFont val="Calibri"/>
        <family val="2"/>
        <scheme val="minor"/>
      </rPr>
      <t xml:space="preserve"> 064/2017                  </t>
    </r>
    <r>
      <rPr>
        <b/>
        <sz val="14"/>
        <color theme="1"/>
        <rFont val="Calibri"/>
        <family val="2"/>
        <scheme val="minor"/>
      </rPr>
      <t xml:space="preserve"> P.P</t>
    </r>
    <r>
      <rPr>
        <sz val="14"/>
        <color theme="1"/>
        <rFont val="Calibri"/>
        <family val="2"/>
        <scheme val="minor"/>
      </rPr>
      <t xml:space="preserve">:030/2017 </t>
    </r>
  </si>
  <si>
    <t>Contratação de Empresa na Prestação de Serviços Continuos de Locação deVeiculos Diversos</t>
  </si>
  <si>
    <t>Guadalupe Turismo e Transporte LTDA - ME</t>
  </si>
  <si>
    <t>068/2018</t>
  </si>
  <si>
    <t>15.08.2018</t>
  </si>
  <si>
    <r>
      <rPr>
        <b/>
        <sz val="14"/>
        <color theme="1"/>
        <rFont val="Calibri"/>
        <family val="2"/>
        <scheme val="minor"/>
      </rPr>
      <t>P.L:</t>
    </r>
    <r>
      <rPr>
        <sz val="14"/>
        <color theme="1"/>
        <rFont val="Calibri"/>
        <family val="2"/>
        <scheme val="minor"/>
      </rPr>
      <t xml:space="preserve"> 073//2018                   </t>
    </r>
    <r>
      <rPr>
        <b/>
        <sz val="14"/>
        <color theme="1"/>
        <rFont val="Calibri"/>
        <family val="2"/>
        <scheme val="minor"/>
      </rPr>
      <t xml:space="preserve"> P.P</t>
    </r>
    <r>
      <rPr>
        <sz val="14"/>
        <color theme="1"/>
        <rFont val="Calibri"/>
        <family val="2"/>
        <scheme val="minor"/>
      </rPr>
      <t xml:space="preserve">: 032/2018 </t>
    </r>
  </si>
  <si>
    <t>013/2019</t>
  </si>
  <si>
    <t>31.01.2019</t>
  </si>
  <si>
    <t>105/2019</t>
  </si>
  <si>
    <t>P.A: 001/2019</t>
  </si>
  <si>
    <t>111/2019</t>
  </si>
  <si>
    <t>30 dias</t>
  </si>
  <si>
    <t>077/2020</t>
  </si>
  <si>
    <t>004/2020</t>
  </si>
  <si>
    <t>02.01.2020</t>
  </si>
  <si>
    <t xml:space="preserve">                                                                                                                                                                             EXERCÍCIO DE REFERENCIA:(4)     01 de JANEIRO de 2020 a  31 deDezembro de 2020</t>
  </si>
  <si>
    <t>FALTA ORDEM DE SERVIÇO</t>
  </si>
  <si>
    <t>PEDIDO DE DISTRATO</t>
  </si>
  <si>
    <t>SERVIÇO DE PAVIMENTAÇÃO EM DIVERSAS RUAS DO MUNICÍPIO DE VITÓRIA DE SANTO ANTÃO</t>
  </si>
  <si>
    <t>SERVIÇOS DE MANUTENÇÃO PREDIAL CORRETIVAS, COM FORNECIMENTO DE PEÇAS, EQUIPAMENTOS, MATERIAIS E MÃO DE OBRA, NOS PRÉDIOS DAS UNIDADES ESCOLARES PERTENCNETES A SECRETARIA DE EDUCAÇÃO</t>
  </si>
  <si>
    <t>PAVIMENTAÇÃO EM PARALELEPIPEDOS DE PEDRAS GRANÍTICAS E DRENAGE, DA RUA PROFESSOR DIONÍSIO DE BARROS NO  BAIRRO DE ÁGUA BRANCA</t>
  </si>
  <si>
    <t xml:space="preserve">CONCLUIDO </t>
  </si>
  <si>
    <t>1º EXECUÇÃO                                                                                                                                                                                                                                         3º EXECUÇÃO                                                                                                                                                                                                                                       4º EXECUÇÃO                                                                                                                                                                                                                                                                                                                                                                                                                                                                      5º EXECUÇÃO                                                                                                                                                                                                                                            6º EXECUÇÃO/ VIGÊNCIA</t>
  </si>
  <si>
    <r>
      <rPr>
        <b/>
        <sz val="14"/>
        <color theme="1"/>
        <rFont val="Calibri"/>
        <family val="2"/>
        <scheme val="minor"/>
      </rPr>
      <t>P.L:</t>
    </r>
    <r>
      <rPr>
        <sz val="14"/>
        <color theme="1"/>
        <rFont val="Calibri"/>
        <family val="2"/>
        <scheme val="minor"/>
      </rPr>
      <t xml:space="preserve"> 031/2019                   </t>
    </r>
    <r>
      <rPr>
        <b/>
        <sz val="14"/>
        <color theme="1"/>
        <rFont val="Calibri"/>
        <family val="2"/>
        <scheme val="minor"/>
      </rPr>
      <t xml:space="preserve"> P.P</t>
    </r>
    <r>
      <rPr>
        <sz val="14"/>
        <color theme="1"/>
        <rFont val="Calibri"/>
        <family val="2"/>
        <scheme val="minor"/>
      </rPr>
      <t xml:space="preserve">: 008/2019 </t>
    </r>
  </si>
  <si>
    <t xml:space="preserve">1º EXECUÇÃO                                                                                                                                                                                                                                         2º EXECUÇÃO                                                                                                                                                                                                                                       3º EXECUÇÃO  </t>
  </si>
  <si>
    <t xml:space="preserve">1º EXECUÇÃO                                                                                                                                                                                                                                         </t>
  </si>
  <si>
    <t xml:space="preserve">1º EXECUÇÃO                                                                                                                                                                                                                                         2º EXECUÇÃO                                                                                                                                                                                                                                         </t>
  </si>
  <si>
    <t xml:space="preserve">1º EXECUÇÃO                                                                                                                                                                                                                                                                                                                                                                                                                                                                                    </t>
  </si>
  <si>
    <t>180dias</t>
  </si>
  <si>
    <t>110/2019</t>
  </si>
  <si>
    <t xml:space="preserve">1º EXECUÇÃO                                                                                                                                                                                                                                     </t>
  </si>
  <si>
    <t>CONTÉCNICA CONSULTÓRIA E PLANEIJAMENTO EIRELI</t>
  </si>
  <si>
    <t xml:space="preserve">1º EXECUÇÃO                                                                                                                                                                                                                                         2º EXECUÇÃO                                                                                                                                                                                                                                       4º EXECUÇÃO  </t>
  </si>
  <si>
    <t>90 dias</t>
  </si>
  <si>
    <t>CONSTRUÇÃO DE UMA PRAÇA NO BAIRRO DA MILITINA NO MUNICIO DA VITÓRIA DE SANTO ANTÃO</t>
  </si>
  <si>
    <t>PAVIMENTAÇÃO EM PEDRAS GRANÍTICAS E DRENAGEM NAS RUAS 10 E 12 NO BAIRRO DO CAIC (LOTE II) E DAS RUAS JOSÉ MARINHO ALVARES E CTA DOLORES DURAN NO BAIRRO DA BELA VISTA (LOTE VII)  NO MUNICIPIO DA VITÓRIA DE SANTO ANTÃO</t>
  </si>
  <si>
    <t>CONSTRUÇÃO DE SALAS DE AULA IMPROVISADAS NO GALPÃO DA ASSOCIAÇÃO DOS AGRICULTORES FAMILIARES DO ASSENTAMENTO CACIMBAS PARA FUNCIONAMENTO DA ESCOLA DO ENGENHO CACIMBAS NO MUNICIPIO DA VITÓRIA DE SANTO ANTÃO</t>
  </si>
  <si>
    <t>PAVIMENTAÇÃO EM PARALELEPIPEDOS DE PEDRAS GRANÍTICAS E DRENAGEM DAS RUAS  20 E 22  (LOTE III) NO BAIRRO DO CAIC NO MUNICÍPIO DA VITÓRIA DE SANTO ANTÃO.</t>
  </si>
  <si>
    <t>PAVIMENTAÇÃO EM PARALELEPIPEDOS DE PEDRAS GRANÍTICAS E DRENAGEM DAS RUAS  TV. SEBASTIÃO AVELINO DE SOUZA,RUA DO CHAFARIZ, TV. DO CHAFARIZ, RUAS 08 E 09 NO BAIRRO TROPICAL NO MUNICÍPIO DA VITÓRIA DE SANTO ANTÃO.</t>
  </si>
  <si>
    <t>RECUPERAÇÃO DE LAJE DE CANAL EM CANTEIRO CENTRAL NA AV. MARIANA AMÁLIA NO MUNICÍPIO DA VITÓRIA DE SANTO ANTÃO</t>
  </si>
  <si>
    <t>REFORMA DA PRAÇA JARDIM IPIRANGA NO MUNICIPIO DA VITÓRIA DE SANTO ANTÃO.</t>
  </si>
  <si>
    <t>PAVIMENTAÇÃO E DRENAGEM DE DIVERSAS RUAS NO BAIRRO SANTO IVO E   JOSÉ  AUGUSTO SOARES - CAJÁ NO MUNICIPIO DA VITÓRIA DE SANTO ANTÃO.</t>
  </si>
  <si>
    <t>Pavimentação em Pedras Graniticas no Loteamento Ivete Lira no Bairro Jardim ipiranga no Municipio da Vitória de Santo Antão</t>
  </si>
  <si>
    <t>Pavimentação em Pedras Graniticas no Loteamento Vale Verde no Municipio da Vitória de Santo Antão</t>
  </si>
  <si>
    <t>Construção da Ponte da Militina Sobre o Rio Tapacurá no Loteamento Conceição no Município da Vitória de Santo Antão</t>
  </si>
  <si>
    <t>DATA : .30/12/2020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</si>
</sst>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R$&quot;\ #,##0.00;[Red]\-&quot;R$&quot;\ #,##0.00"/>
    <numFmt numFmtId="44" formatCode="_-&quot;R$&quot;\ * #,##0.00_-;\-&quot;R$&quot;\ * #,##0.00_-;_-&quot;R$&quot;\ * &quot;-&quot;??_-;_-@_-"/>
    <numFmt numFmtId="164" formatCode="&quot;R$ &quot;#,##0.00_);[Red]\(&quot;R$ &quot;#,##0.00\)"/>
    <numFmt numFmtId="165" formatCode="&quot;R$&quot;\ #,##0.00"/>
    <numFmt numFmtId="166" formatCode="#,##0.00;[Red]#,##0.00"/>
  </numFmts>
  <fonts count="5" x14ac:knownFonts="1">
    <font>
      <sz val="11"/>
      <color theme="1"/>
      <name val="Calibri"/>
      <family val="2"/>
      <scheme val="minor"/>
    </font>
    <font>
      <b/>
      <sz val="14"/>
      <color theme="1"/>
      <name val="Calibri"/>
      <family val="2"/>
      <scheme val="minor"/>
    </font>
    <font>
      <sz val="11"/>
      <color theme="1"/>
      <name val="Calibri"/>
      <family val="2"/>
      <scheme val="minor"/>
    </font>
    <font>
      <sz val="14"/>
      <color theme="1"/>
      <name val="Calibri"/>
      <family val="2"/>
      <scheme val="minor"/>
    </font>
    <font>
      <b/>
      <sz val="14"/>
      <name val="Calibri"/>
      <family val="2"/>
      <scheme val="minor"/>
    </font>
  </fonts>
  <fills count="4">
    <fill>
      <patternFill patternType="none"/>
    </fill>
    <fill>
      <patternFill patternType="gray125"/>
    </fill>
    <fill>
      <patternFill patternType="solid">
        <fgColor theme="2" tint="-0.49998474074526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44" fontId="2" fillId="0" borderId="0" applyFont="0" applyFill="0" applyBorder="0" applyAlignment="0" applyProtection="0"/>
  </cellStyleXfs>
  <cellXfs count="111">
    <xf numFmtId="0" fontId="0" fillId="0" borderId="0" xfId="0"/>
    <xf numFmtId="0" fontId="3" fillId="3" borderId="1" xfId="0" applyFont="1" applyFill="1" applyBorder="1" applyAlignment="1">
      <alignment horizontal="left" vertical="center" wrapText="1"/>
    </xf>
    <xf numFmtId="0" fontId="1" fillId="0" borderId="0" xfId="0" applyFont="1" applyBorder="1" applyAlignment="1">
      <alignment horizontal="center"/>
    </xf>
    <xf numFmtId="0" fontId="1" fillId="0" borderId="10" xfId="0" applyFont="1" applyBorder="1" applyAlignment="1">
      <alignment horizontal="center"/>
    </xf>
    <xf numFmtId="0" fontId="3" fillId="0" borderId="0" xfId="0" applyFont="1" applyBorder="1" applyAlignment="1">
      <alignment horizontal="center"/>
    </xf>
    <xf numFmtId="0" fontId="3" fillId="0" borderId="0" xfId="0" applyFont="1"/>
    <xf numFmtId="0" fontId="3" fillId="0" borderId="0" xfId="0" applyFont="1" applyBorder="1"/>
    <xf numFmtId="0" fontId="1" fillId="0" borderId="0" xfId="0" applyFont="1" applyBorder="1"/>
    <xf numFmtId="0" fontId="1" fillId="0" borderId="0" xfId="0" applyFont="1" applyBorder="1" applyAlignment="1">
      <alignment horizontal="left"/>
    </xf>
    <xf numFmtId="0" fontId="1" fillId="0" borderId="0" xfId="0" applyFont="1" applyBorder="1" applyAlignment="1">
      <alignment horizontal="center" vertical="center"/>
    </xf>
    <xf numFmtId="49" fontId="3" fillId="3" borderId="2" xfId="0" applyNumberFormat="1" applyFont="1" applyFill="1" applyBorder="1" applyAlignment="1">
      <alignment horizontal="center"/>
    </xf>
    <xf numFmtId="49" fontId="3" fillId="0" borderId="2" xfId="0" applyNumberFormat="1" applyFont="1" applyBorder="1" applyAlignment="1">
      <alignment horizontal="center" vertical="top" wrapText="1"/>
    </xf>
    <xf numFmtId="49" fontId="3" fillId="0" borderId="7" xfId="0" applyNumberFormat="1" applyFont="1" applyBorder="1" applyAlignment="1">
      <alignment horizontal="center" vertical="top" wrapText="1"/>
    </xf>
    <xf numFmtId="49" fontId="3" fillId="0" borderId="2" xfId="0" applyNumberFormat="1" applyFont="1" applyBorder="1" applyAlignment="1">
      <alignment horizontal="center"/>
    </xf>
    <xf numFmtId="49" fontId="3" fillId="0" borderId="9" xfId="0" applyNumberFormat="1" applyFont="1" applyBorder="1" applyAlignment="1">
      <alignment horizontal="center"/>
    </xf>
    <xf numFmtId="49" fontId="3" fillId="0" borderId="7" xfId="0" applyNumberFormat="1" applyFont="1" applyBorder="1" applyAlignment="1">
      <alignment horizontal="center"/>
    </xf>
    <xf numFmtId="49" fontId="3" fillId="0" borderId="0" xfId="0" applyNumberFormat="1" applyFont="1" applyBorder="1" applyAlignment="1">
      <alignment horizontal="center"/>
    </xf>
    <xf numFmtId="49" fontId="3" fillId="0" borderId="0" xfId="0" applyNumberFormat="1" applyFont="1" applyAlignment="1">
      <alignment horizontal="center"/>
    </xf>
    <xf numFmtId="0" fontId="3" fillId="3" borderId="10"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8" fontId="3" fillId="0" borderId="1"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164" fontId="3" fillId="0" borderId="10" xfId="0" applyNumberFormat="1" applyFont="1" applyBorder="1" applyAlignment="1">
      <alignment horizontal="center" vertical="center"/>
    </xf>
    <xf numFmtId="164" fontId="3" fillId="0" borderId="10" xfId="0" applyNumberFormat="1" applyFont="1" applyBorder="1" applyAlignment="1">
      <alignment horizontal="left" vertical="top" wrapText="1"/>
    </xf>
    <xf numFmtId="8" fontId="1" fillId="0" borderId="10" xfId="0" applyNumberFormat="1" applyFont="1" applyBorder="1" applyAlignment="1">
      <alignment horizontal="center" vertical="center" wrapText="1"/>
    </xf>
    <xf numFmtId="165"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164" fontId="1" fillId="0" borderId="10" xfId="0" applyNumberFormat="1" applyFont="1" applyBorder="1" applyAlignment="1">
      <alignment horizontal="center" vertical="center"/>
    </xf>
    <xf numFmtId="0" fontId="3" fillId="0" borderId="0" xfId="0" applyFont="1" applyBorder="1" applyAlignment="1">
      <alignment horizontal="center" vertical="center" wrapText="1"/>
    </xf>
    <xf numFmtId="0" fontId="3" fillId="0" borderId="10" xfId="0" applyFont="1" applyBorder="1" applyAlignment="1">
      <alignment horizontal="left" vertical="center"/>
    </xf>
    <xf numFmtId="165" fontId="3" fillId="0" borderId="10" xfId="0" applyNumberFormat="1" applyFont="1" applyBorder="1" applyAlignment="1">
      <alignment horizontal="center" vertical="center"/>
    </xf>
    <xf numFmtId="8" fontId="3" fillId="0" borderId="10" xfId="1" applyNumberFormat="1" applyFont="1" applyBorder="1" applyAlignment="1">
      <alignment horizontal="center" vertical="center"/>
    </xf>
    <xf numFmtId="164" fontId="3" fillId="0" borderId="1" xfId="0" applyNumberFormat="1" applyFont="1" applyBorder="1" applyAlignment="1">
      <alignment horizontal="left" vertical="center" wrapText="1"/>
    </xf>
    <xf numFmtId="0" fontId="3" fillId="0" borderId="10" xfId="0" applyFont="1" applyBorder="1" applyAlignment="1">
      <alignment vertical="top"/>
    </xf>
    <xf numFmtId="164" fontId="3" fillId="0" borderId="10" xfId="0" applyNumberFormat="1" applyFont="1" applyBorder="1" applyAlignment="1">
      <alignment horizontal="center" vertical="top"/>
    </xf>
    <xf numFmtId="0" fontId="3" fillId="0" borderId="1" xfId="0" applyFont="1" applyBorder="1" applyAlignment="1">
      <alignment horizontal="left" vertical="center"/>
    </xf>
    <xf numFmtId="0" fontId="3" fillId="0" borderId="10" xfId="0" applyFont="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left" vertical="center"/>
    </xf>
    <xf numFmtId="164" fontId="1" fillId="0" borderId="1" xfId="0" applyNumberFormat="1" applyFont="1" applyBorder="1" applyAlignment="1">
      <alignment horizontal="center" vertical="center" wrapText="1"/>
    </xf>
    <xf numFmtId="8" fontId="1" fillId="0" borderId="10" xfId="0" applyNumberFormat="1" applyFont="1" applyBorder="1" applyAlignment="1">
      <alignment horizontal="center" vertical="center"/>
    </xf>
    <xf numFmtId="8" fontId="3" fillId="0" borderId="10" xfId="0" applyNumberFormat="1" applyFont="1" applyBorder="1" applyAlignment="1">
      <alignment horizontal="center" vertical="top"/>
    </xf>
    <xf numFmtId="164" fontId="3" fillId="0" borderId="1" xfId="0" applyNumberFormat="1" applyFont="1" applyBorder="1" applyAlignment="1">
      <alignment horizontal="left" wrapText="1"/>
    </xf>
    <xf numFmtId="8" fontId="1" fillId="3" borderId="1" xfId="0" applyNumberFormat="1" applyFont="1" applyFill="1" applyBorder="1" applyAlignment="1">
      <alignment horizontal="center" vertical="center" wrapText="1"/>
    </xf>
    <xf numFmtId="0" fontId="3" fillId="0" borderId="0" xfId="0" applyFont="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top"/>
    </xf>
    <xf numFmtId="0" fontId="3" fillId="0" borderId="1" xfId="0" applyFont="1" applyBorder="1" applyAlignment="1">
      <alignment horizontal="center" vertical="top"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164" fontId="3" fillId="3" borderId="1" xfId="0" applyNumberFormat="1" applyFont="1" applyFill="1" applyBorder="1" applyAlignment="1">
      <alignment horizontal="center" vertical="center"/>
    </xf>
    <xf numFmtId="164" fontId="3" fillId="3" borderId="1" xfId="0" applyNumberFormat="1" applyFont="1" applyFill="1" applyBorder="1" applyAlignment="1">
      <alignment horizontal="left" vertical="center" wrapText="1"/>
    </xf>
    <xf numFmtId="165" fontId="1" fillId="3" borderId="10"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164" fontId="1" fillId="3" borderId="10" xfId="0" applyNumberFormat="1" applyFont="1" applyFill="1" applyBorder="1" applyAlignment="1">
      <alignment horizontal="center" vertical="center"/>
    </xf>
    <xf numFmtId="164" fontId="4" fillId="3" borderId="10" xfId="0" applyNumberFormat="1" applyFont="1" applyFill="1" applyBorder="1" applyAlignment="1">
      <alignment horizontal="center" vertical="center"/>
    </xf>
    <xf numFmtId="166" fontId="3" fillId="0" borderId="0" xfId="0" applyNumberFormat="1" applyFont="1"/>
    <xf numFmtId="0" fontId="3" fillId="3" borderId="1" xfId="0" applyFont="1" applyFill="1" applyBorder="1" applyAlignment="1">
      <alignment horizontal="left" wrapText="1"/>
    </xf>
    <xf numFmtId="0" fontId="3" fillId="3" borderId="1" xfId="0" applyFont="1" applyFill="1" applyBorder="1" applyAlignment="1">
      <alignment horizontal="center" vertical="top" wrapText="1"/>
    </xf>
    <xf numFmtId="165" fontId="3" fillId="3" borderId="1" xfId="0" applyNumberFormat="1" applyFont="1" applyFill="1" applyBorder="1" applyAlignment="1">
      <alignment horizontal="center" vertical="center" wrapText="1"/>
    </xf>
    <xf numFmtId="8" fontId="3" fillId="3" borderId="1" xfId="0" applyNumberFormat="1" applyFont="1" applyFill="1" applyBorder="1" applyAlignment="1">
      <alignment horizontal="center" vertical="center" wrapText="1"/>
    </xf>
    <xf numFmtId="0" fontId="3" fillId="2" borderId="3" xfId="0" applyFont="1" applyFill="1" applyBorder="1"/>
    <xf numFmtId="0" fontId="3" fillId="2" borderId="4" xfId="0" applyFont="1" applyFill="1" applyBorder="1"/>
    <xf numFmtId="0" fontId="1" fillId="0" borderId="5" xfId="0" applyFont="1" applyBorder="1" applyAlignment="1">
      <alignment horizontal="center" vertical="center"/>
    </xf>
    <xf numFmtId="8" fontId="1" fillId="0" borderId="5" xfId="0" applyNumberFormat="1" applyFont="1" applyBorder="1" applyAlignment="1">
      <alignment horizontal="center" vertical="center"/>
    </xf>
    <xf numFmtId="165" fontId="1" fillId="0" borderId="10" xfId="0" applyNumberFormat="1" applyFont="1" applyBorder="1" applyAlignment="1">
      <alignment horizontal="center"/>
    </xf>
    <xf numFmtId="0" fontId="3" fillId="2" borderId="5" xfId="0" applyFont="1" applyFill="1" applyBorder="1"/>
    <xf numFmtId="164" fontId="1" fillId="0" borderId="10" xfId="0" applyNumberFormat="1" applyFont="1" applyBorder="1" applyAlignment="1">
      <alignment horizontal="center"/>
    </xf>
    <xf numFmtId="0" fontId="3" fillId="2" borderId="10" xfId="0" applyFont="1" applyFill="1" applyBorder="1"/>
    <xf numFmtId="0" fontId="3" fillId="2" borderId="0" xfId="0" applyFont="1" applyFill="1" applyBorder="1"/>
    <xf numFmtId="0" fontId="3" fillId="0" borderId="8" xfId="0" applyFont="1" applyBorder="1"/>
    <xf numFmtId="0" fontId="3" fillId="0" borderId="6" xfId="0" applyFont="1" applyBorder="1"/>
    <xf numFmtId="0" fontId="3" fillId="0" borderId="0" xfId="0" applyFont="1" applyBorder="1" applyAlignment="1">
      <alignment wrapText="1"/>
    </xf>
    <xf numFmtId="0" fontId="3" fillId="0" borderId="0" xfId="0" applyFont="1" applyBorder="1" applyAlignment="1"/>
    <xf numFmtId="0" fontId="3" fillId="0" borderId="9" xfId="0" applyFont="1" applyBorder="1" applyAlignment="1">
      <alignment wrapText="1"/>
    </xf>
    <xf numFmtId="0" fontId="3" fillId="0" borderId="11" xfId="0" applyFont="1" applyBorder="1" applyAlignment="1">
      <alignment wrapText="1"/>
    </xf>
    <xf numFmtId="0" fontId="3" fillId="0" borderId="11" xfId="0" applyFont="1" applyBorder="1"/>
    <xf numFmtId="0" fontId="3" fillId="0" borderId="11" xfId="0" applyFont="1" applyBorder="1" applyAlignment="1">
      <alignment vertical="center"/>
    </xf>
    <xf numFmtId="0" fontId="3" fillId="0" borderId="7" xfId="0" applyFont="1" applyBorder="1"/>
    <xf numFmtId="0" fontId="3" fillId="0" borderId="0" xfId="0" quotePrefix="1" applyFont="1"/>
    <xf numFmtId="0" fontId="3" fillId="3" borderId="10" xfId="0" applyFont="1" applyFill="1" applyBorder="1" applyAlignment="1">
      <alignment horizontal="center" vertical="center"/>
    </xf>
    <xf numFmtId="164" fontId="3" fillId="3" borderId="10" xfId="0" applyNumberFormat="1" applyFont="1" applyFill="1" applyBorder="1" applyAlignment="1">
      <alignment horizontal="center" vertical="center"/>
    </xf>
    <xf numFmtId="8" fontId="3" fillId="3" borderId="10" xfId="0" applyNumberFormat="1" applyFont="1" applyFill="1" applyBorder="1" applyAlignment="1">
      <alignment horizontal="center" vertical="center" wrapText="1"/>
    </xf>
    <xf numFmtId="0" fontId="1" fillId="3" borderId="10" xfId="0" applyFont="1" applyFill="1" applyBorder="1" applyAlignment="1">
      <alignment horizontal="left" vertical="center" wrapText="1"/>
    </xf>
    <xf numFmtId="0" fontId="3" fillId="0" borderId="0" xfId="0" applyFont="1"/>
    <xf numFmtId="165" fontId="3" fillId="0" borderId="1" xfId="0" applyNumberFormat="1" applyFont="1" applyBorder="1" applyAlignment="1">
      <alignment horizontal="center" vertical="center"/>
    </xf>
    <xf numFmtId="8" fontId="3" fillId="0" borderId="1" xfId="1" applyNumberFormat="1" applyFont="1" applyBorder="1" applyAlignment="1">
      <alignment horizontal="center" vertical="center"/>
    </xf>
    <xf numFmtId="0" fontId="3" fillId="0" borderId="0" xfId="0" applyFont="1"/>
    <xf numFmtId="8" fontId="3" fillId="3" borderId="1" xfId="0" applyNumberFormat="1" applyFont="1" applyFill="1" applyBorder="1" applyAlignment="1">
      <alignment horizontal="center" vertical="center"/>
    </xf>
    <xf numFmtId="0" fontId="3" fillId="0" borderId="0" xfId="0" applyFont="1"/>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vertical="center"/>
    </xf>
    <xf numFmtId="0" fontId="1" fillId="3"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1" fillId="0" borderId="10" xfId="0" applyFont="1" applyBorder="1" applyAlignment="1">
      <alignment horizontal="center" vertical="center"/>
    </xf>
    <xf numFmtId="0" fontId="3" fillId="0" borderId="0" xfId="0" applyFont="1" applyBorder="1" applyAlignment="1">
      <alignment horizontal="left" wrapText="1"/>
    </xf>
    <xf numFmtId="14" fontId="3" fillId="0" borderId="0" xfId="0" applyNumberFormat="1" applyFont="1" applyBorder="1" applyAlignment="1">
      <alignment horizontal="center"/>
    </xf>
    <xf numFmtId="0" fontId="3" fillId="0" borderId="0" xfId="0" applyFont="1" applyBorder="1" applyAlignment="1">
      <alignment horizontal="center"/>
    </xf>
    <xf numFmtId="0" fontId="1" fillId="0" borderId="0" xfId="0" applyFont="1" applyBorder="1" applyAlignment="1">
      <alignment horizontal="center"/>
    </xf>
    <xf numFmtId="0" fontId="3" fillId="0" borderId="0" xfId="0" applyFont="1"/>
    <xf numFmtId="0" fontId="1" fillId="0" borderId="0" xfId="0" applyFont="1" applyBorder="1" applyAlignment="1">
      <alignment horizontal="right"/>
    </xf>
    <xf numFmtId="0" fontId="1" fillId="0" borderId="0" xfId="0" applyFont="1" applyBorder="1" applyAlignment="1">
      <alignment horizontal="left"/>
    </xf>
    <xf numFmtId="0" fontId="3" fillId="0" borderId="8" xfId="0" applyFont="1" applyBorder="1" applyAlignment="1">
      <alignment horizontal="center" wrapText="1"/>
    </xf>
    <xf numFmtId="0" fontId="3" fillId="0" borderId="0" xfId="0" applyFont="1" applyBorder="1" applyAlignment="1">
      <alignment horizontal="center" wrapText="1"/>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cellXfs>
  <cellStyles count="2">
    <cellStyle name="Mo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158750</xdr:colOff>
      <xdr:row>2</xdr:row>
      <xdr:rowOff>1</xdr:rowOff>
    </xdr:from>
    <xdr:to>
      <xdr:col>10</xdr:col>
      <xdr:colOff>825500</xdr:colOff>
      <xdr:row>8</xdr:row>
      <xdr:rowOff>222251</xdr:rowOff>
    </xdr:to>
    <xdr:pic>
      <xdr:nvPicPr>
        <xdr:cNvPr id="1025" name="Picture 1">
          <a:extLst>
            <a:ext uri="{FF2B5EF4-FFF2-40B4-BE49-F238E27FC236}">
              <a16:creationId xmlns:a16="http://schemas.microsoft.com/office/drawing/2014/main" xmlns="" id="{00000000-0008-0000-0000-000001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0939125" y="476251"/>
          <a:ext cx="2143125" cy="1651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108"/>
  <sheetViews>
    <sheetView tabSelected="1" view="pageBreakPreview" zoomScale="60" workbookViewId="0">
      <pane ySplit="23" topLeftCell="A24" activePane="bottomLeft" state="frozen"/>
      <selection pane="bottomLeft" activeCell="A24" sqref="A24"/>
    </sheetView>
  </sheetViews>
  <sheetFormatPr defaultRowHeight="18.75" x14ac:dyDescent="0.3"/>
  <cols>
    <col min="1" max="1" width="24.85546875" style="5" customWidth="1"/>
    <col min="2" max="2" width="77" style="5" customWidth="1"/>
    <col min="3" max="3" width="24.42578125" style="5" customWidth="1"/>
    <col min="4" max="4" width="41.140625" style="5" customWidth="1"/>
    <col min="5" max="5" width="23" style="5" customWidth="1"/>
    <col min="6" max="6" width="20.42578125" style="5" customWidth="1"/>
    <col min="7" max="7" width="31.140625" style="5" customWidth="1"/>
    <col min="8" max="8" width="46.42578125" style="5" customWidth="1"/>
    <col min="9" max="9" width="23" style="5" customWidth="1"/>
    <col min="10" max="10" width="22.140625" style="5" customWidth="1"/>
    <col min="11" max="11" width="20" style="5" customWidth="1"/>
    <col min="12" max="12" width="25.5703125" style="5" customWidth="1"/>
    <col min="13" max="13" width="31.140625" style="5" customWidth="1"/>
    <col min="14" max="14" width="39.85546875" style="5" customWidth="1"/>
    <col min="15" max="15" width="31.28515625" style="5" customWidth="1"/>
    <col min="16" max="16" width="30.28515625" style="5" customWidth="1"/>
    <col min="17" max="17" width="24.5703125" style="5" customWidth="1"/>
    <col min="18" max="18" width="26.28515625" style="5" customWidth="1"/>
    <col min="19" max="19" width="22.42578125" style="5" customWidth="1"/>
    <col min="20" max="20" width="25.7109375" style="5" customWidth="1"/>
    <col min="21" max="21" width="24.28515625" style="5" customWidth="1"/>
    <col min="22" max="22" width="31.140625" style="5" customWidth="1"/>
    <col min="23" max="23" width="21.5703125" style="5" customWidth="1"/>
    <col min="24" max="24" width="21.42578125" style="5" customWidth="1"/>
    <col min="25" max="34" width="9.140625" style="5"/>
    <col min="35" max="35" width="8.7109375" style="5" customWidth="1"/>
    <col min="36" max="36" width="9.140625" style="5" hidden="1" customWidth="1"/>
    <col min="37" max="16384" width="9.140625" style="5"/>
  </cols>
  <sheetData>
    <row r="2" spans="1:23" x14ac:dyDescent="0.3">
      <c r="A2" s="101"/>
      <c r="B2" s="101"/>
      <c r="C2" s="101"/>
      <c r="D2" s="101"/>
      <c r="E2" s="101"/>
      <c r="F2" s="101"/>
      <c r="G2" s="101"/>
      <c r="H2" s="101"/>
      <c r="I2" s="101"/>
      <c r="J2" s="101"/>
      <c r="K2" s="101"/>
      <c r="L2" s="101"/>
      <c r="M2" s="101"/>
      <c r="N2" s="101"/>
      <c r="O2" s="101"/>
      <c r="P2" s="101"/>
      <c r="Q2" s="101"/>
      <c r="R2" s="101"/>
      <c r="S2" s="101"/>
      <c r="T2" s="101"/>
      <c r="U2" s="101"/>
      <c r="V2" s="101"/>
      <c r="W2" s="4"/>
    </row>
    <row r="3" spans="1:23" x14ac:dyDescent="0.3">
      <c r="A3" s="101"/>
      <c r="B3" s="101"/>
      <c r="C3" s="101"/>
      <c r="D3" s="101"/>
      <c r="E3" s="101"/>
      <c r="F3" s="101"/>
      <c r="G3" s="101"/>
      <c r="H3" s="101"/>
      <c r="I3" s="101"/>
      <c r="J3" s="101"/>
      <c r="K3" s="101"/>
      <c r="L3" s="101"/>
      <c r="M3" s="101"/>
      <c r="N3" s="101"/>
      <c r="O3" s="101"/>
      <c r="P3" s="101"/>
      <c r="Q3" s="101"/>
      <c r="R3" s="101"/>
      <c r="S3" s="101"/>
      <c r="T3" s="101"/>
      <c r="U3" s="101"/>
      <c r="V3" s="101"/>
      <c r="W3" s="4"/>
    </row>
    <row r="4" spans="1:23" x14ac:dyDescent="0.3">
      <c r="A4" s="101"/>
      <c r="B4" s="101"/>
      <c r="C4" s="101"/>
      <c r="D4" s="101"/>
      <c r="E4" s="101"/>
      <c r="F4" s="101"/>
      <c r="G4" s="101"/>
      <c r="H4" s="101"/>
      <c r="I4" s="101"/>
      <c r="J4" s="101"/>
      <c r="K4" s="101"/>
      <c r="L4" s="101"/>
      <c r="M4" s="101"/>
      <c r="N4" s="101"/>
      <c r="O4" s="101"/>
      <c r="P4" s="101"/>
      <c r="Q4" s="101"/>
      <c r="R4" s="101"/>
      <c r="S4" s="101"/>
      <c r="T4" s="101"/>
      <c r="U4" s="101"/>
      <c r="V4" s="101"/>
      <c r="W4" s="4"/>
    </row>
    <row r="5" spans="1:23" x14ac:dyDescent="0.3">
      <c r="A5" s="101"/>
      <c r="B5" s="101"/>
      <c r="C5" s="101"/>
      <c r="D5" s="101"/>
      <c r="E5" s="101"/>
      <c r="F5" s="101"/>
      <c r="G5" s="101"/>
      <c r="H5" s="101"/>
      <c r="I5" s="101"/>
      <c r="J5" s="101"/>
      <c r="K5" s="101"/>
      <c r="L5" s="101"/>
      <c r="M5" s="101"/>
      <c r="N5" s="101"/>
      <c r="O5" s="101"/>
      <c r="P5" s="101"/>
      <c r="Q5" s="101"/>
      <c r="R5" s="101"/>
      <c r="S5" s="101"/>
      <c r="T5" s="101"/>
      <c r="U5" s="101"/>
      <c r="V5" s="101"/>
      <c r="W5" s="4"/>
    </row>
    <row r="6" spans="1:23" x14ac:dyDescent="0.3">
      <c r="A6" s="101"/>
      <c r="B6" s="101"/>
      <c r="C6" s="101"/>
      <c r="D6" s="101"/>
      <c r="E6" s="101"/>
      <c r="F6" s="101"/>
      <c r="G6" s="101"/>
      <c r="H6" s="101"/>
      <c r="I6" s="101"/>
      <c r="J6" s="101"/>
      <c r="K6" s="101"/>
      <c r="L6" s="101"/>
      <c r="M6" s="101"/>
      <c r="N6" s="101"/>
      <c r="O6" s="101"/>
      <c r="P6" s="101"/>
      <c r="Q6" s="101"/>
      <c r="R6" s="101"/>
      <c r="S6" s="101"/>
      <c r="T6" s="101"/>
      <c r="U6" s="101"/>
      <c r="V6" s="101"/>
      <c r="W6" s="4"/>
    </row>
    <row r="7" spans="1:23" x14ac:dyDescent="0.3">
      <c r="A7" s="101"/>
      <c r="B7" s="101"/>
      <c r="C7" s="101"/>
      <c r="D7" s="101"/>
      <c r="E7" s="101"/>
      <c r="F7" s="101"/>
      <c r="G7" s="101"/>
      <c r="H7" s="101"/>
      <c r="I7" s="101"/>
      <c r="J7" s="101"/>
      <c r="K7" s="101"/>
      <c r="L7" s="101"/>
      <c r="M7" s="101"/>
      <c r="N7" s="101"/>
      <c r="O7" s="101"/>
      <c r="P7" s="101"/>
      <c r="Q7" s="101"/>
      <c r="R7" s="101"/>
      <c r="S7" s="101"/>
      <c r="T7" s="101"/>
      <c r="U7" s="101"/>
      <c r="V7" s="101"/>
      <c r="W7" s="4"/>
    </row>
    <row r="8" spans="1:23" x14ac:dyDescent="0.3">
      <c r="A8" s="101"/>
      <c r="B8" s="101"/>
      <c r="C8" s="101"/>
      <c r="D8" s="101"/>
      <c r="E8" s="101"/>
      <c r="F8" s="101"/>
      <c r="G8" s="101"/>
      <c r="H8" s="101"/>
      <c r="I8" s="101"/>
      <c r="J8" s="101"/>
      <c r="K8" s="101"/>
      <c r="L8" s="101"/>
      <c r="M8" s="101"/>
      <c r="N8" s="101"/>
      <c r="O8" s="101"/>
      <c r="P8" s="101"/>
      <c r="Q8" s="101"/>
      <c r="R8" s="101"/>
      <c r="S8" s="101"/>
      <c r="T8" s="101"/>
      <c r="U8" s="101"/>
      <c r="V8" s="101"/>
      <c r="W8" s="4"/>
    </row>
    <row r="9" spans="1:23" x14ac:dyDescent="0.3">
      <c r="A9" s="101"/>
      <c r="B9" s="101"/>
      <c r="C9" s="101"/>
      <c r="D9" s="101"/>
      <c r="E9" s="101"/>
      <c r="F9" s="101"/>
      <c r="G9" s="101"/>
      <c r="H9" s="101"/>
      <c r="I9" s="101"/>
      <c r="J9" s="101"/>
      <c r="K9" s="101"/>
      <c r="L9" s="101"/>
      <c r="M9" s="101"/>
      <c r="N9" s="101"/>
      <c r="O9" s="101"/>
      <c r="P9" s="101"/>
      <c r="Q9" s="101"/>
      <c r="R9" s="101"/>
      <c r="S9" s="101"/>
      <c r="T9" s="101"/>
      <c r="U9" s="101"/>
      <c r="V9" s="101"/>
      <c r="W9" s="4"/>
    </row>
    <row r="10" spans="1:23" x14ac:dyDescent="0.3">
      <c r="A10" s="101"/>
      <c r="B10" s="101"/>
      <c r="C10" s="101"/>
      <c r="D10" s="101"/>
      <c r="E10" s="101"/>
      <c r="F10" s="101"/>
      <c r="G10" s="101"/>
      <c r="H10" s="101"/>
      <c r="I10" s="101"/>
      <c r="J10" s="101"/>
      <c r="K10" s="101"/>
      <c r="L10" s="101"/>
      <c r="M10" s="101"/>
      <c r="N10" s="101"/>
      <c r="O10" s="101"/>
      <c r="P10" s="101"/>
      <c r="Q10" s="101"/>
      <c r="R10" s="101"/>
      <c r="S10" s="101"/>
      <c r="T10" s="101"/>
      <c r="U10" s="101"/>
      <c r="V10" s="101"/>
      <c r="W10" s="4"/>
    </row>
    <row r="11" spans="1:23" x14ac:dyDescent="0.3">
      <c r="A11" s="102" t="s">
        <v>243</v>
      </c>
      <c r="B11" s="103"/>
      <c r="C11" s="103"/>
      <c r="D11" s="103"/>
      <c r="E11" s="103"/>
      <c r="F11" s="103"/>
      <c r="G11" s="103"/>
      <c r="H11" s="103"/>
      <c r="I11" s="103"/>
      <c r="J11" s="103"/>
      <c r="K11" s="103"/>
      <c r="L11" s="103"/>
      <c r="M11" s="103"/>
      <c r="N11" s="103"/>
      <c r="O11" s="103"/>
      <c r="P11" s="103"/>
      <c r="Q11" s="103"/>
      <c r="R11" s="103"/>
      <c r="S11" s="103"/>
      <c r="T11" s="103"/>
      <c r="U11" s="103"/>
      <c r="V11" s="103"/>
      <c r="W11" s="4"/>
    </row>
    <row r="12" spans="1:23" x14ac:dyDescent="0.3">
      <c r="A12" s="6"/>
      <c r="B12" s="6"/>
      <c r="C12" s="6"/>
      <c r="D12" s="6"/>
      <c r="E12" s="6"/>
      <c r="F12" s="6"/>
      <c r="G12" s="6"/>
      <c r="H12" s="6"/>
      <c r="I12" s="6"/>
      <c r="J12" s="6"/>
      <c r="K12" s="6"/>
      <c r="L12" s="6"/>
      <c r="M12" s="6"/>
      <c r="N12" s="6"/>
      <c r="O12" s="6"/>
      <c r="P12" s="6"/>
      <c r="Q12" s="6"/>
      <c r="R12" s="6"/>
      <c r="S12" s="6"/>
      <c r="T12" s="6"/>
      <c r="U12" s="6"/>
      <c r="V12" s="6"/>
      <c r="W12" s="6"/>
    </row>
    <row r="13" spans="1:23" x14ac:dyDescent="0.3">
      <c r="A13" s="102" t="s">
        <v>40</v>
      </c>
      <c r="B13" s="102"/>
      <c r="C13" s="102"/>
      <c r="D13" s="102"/>
      <c r="E13" s="102"/>
      <c r="F13" s="102"/>
      <c r="G13" s="102"/>
      <c r="H13" s="102"/>
      <c r="I13" s="102"/>
      <c r="J13" s="102"/>
      <c r="K13" s="102"/>
      <c r="L13" s="102"/>
      <c r="M13" s="102"/>
      <c r="N13" s="102"/>
      <c r="O13" s="102"/>
      <c r="P13" s="102"/>
      <c r="Q13" s="102"/>
      <c r="R13" s="102"/>
      <c r="S13" s="102"/>
      <c r="T13" s="102"/>
      <c r="U13" s="102"/>
      <c r="V13" s="102"/>
      <c r="W13" s="2"/>
    </row>
    <row r="14" spans="1:23" x14ac:dyDescent="0.3">
      <c r="A14" s="6"/>
      <c r="B14" s="6"/>
      <c r="C14" s="6"/>
      <c r="D14" s="6"/>
      <c r="E14" s="6"/>
      <c r="F14" s="6"/>
      <c r="G14" s="6"/>
      <c r="H14" s="6"/>
      <c r="I14" s="6"/>
      <c r="J14" s="6"/>
      <c r="K14" s="6"/>
      <c r="L14" s="6"/>
      <c r="M14" s="6"/>
      <c r="N14" s="6"/>
      <c r="O14" s="6"/>
      <c r="P14" s="6"/>
      <c r="Q14" s="6"/>
      <c r="R14" s="6"/>
      <c r="S14" s="6"/>
      <c r="T14" s="6"/>
      <c r="U14" s="6"/>
      <c r="V14" s="6"/>
      <c r="W14" s="6"/>
    </row>
    <row r="15" spans="1:23" x14ac:dyDescent="0.3">
      <c r="A15" s="6"/>
      <c r="B15" s="6"/>
      <c r="C15" s="6"/>
      <c r="D15" s="6"/>
      <c r="E15" s="6"/>
      <c r="F15" s="6"/>
      <c r="G15" s="7"/>
      <c r="H15" s="6"/>
      <c r="I15" s="6"/>
      <c r="J15" s="6"/>
      <c r="K15" s="6"/>
      <c r="L15" s="6"/>
      <c r="M15" s="6"/>
      <c r="N15" s="6"/>
      <c r="O15" s="6"/>
      <c r="P15" s="6"/>
      <c r="Q15" s="6"/>
      <c r="R15" s="6"/>
      <c r="S15" s="6"/>
      <c r="T15" s="6"/>
      <c r="U15" s="6"/>
      <c r="V15" s="6"/>
      <c r="W15" s="6"/>
    </row>
    <row r="16" spans="1:23" x14ac:dyDescent="0.3">
      <c r="A16" s="105" t="s">
        <v>48</v>
      </c>
      <c r="B16" s="105"/>
      <c r="C16" s="105"/>
      <c r="D16" s="105"/>
      <c r="E16" s="105"/>
      <c r="F16" s="6"/>
      <c r="G16" s="6"/>
      <c r="H16" s="6"/>
      <c r="I16" s="8"/>
      <c r="J16" s="8"/>
      <c r="K16" s="8"/>
      <c r="L16" s="8"/>
      <c r="M16" s="8"/>
      <c r="N16" s="8"/>
      <c r="O16" s="6"/>
      <c r="P16" s="6"/>
      <c r="Q16" s="104" t="s">
        <v>153</v>
      </c>
      <c r="R16" s="104"/>
      <c r="S16" s="104"/>
      <c r="T16" s="104"/>
      <c r="U16" s="104"/>
      <c r="V16" s="104"/>
      <c r="W16" s="8"/>
    </row>
    <row r="17" spans="1:23" x14ac:dyDescent="0.3">
      <c r="A17" s="105" t="s">
        <v>84</v>
      </c>
      <c r="B17" s="105"/>
      <c r="C17" s="105"/>
      <c r="D17" s="105"/>
      <c r="E17" s="105"/>
      <c r="F17" s="105"/>
      <c r="G17" s="6"/>
      <c r="H17" s="6"/>
      <c r="I17" s="8"/>
      <c r="J17" s="8"/>
      <c r="K17" s="8"/>
      <c r="L17" s="8"/>
      <c r="M17" s="8"/>
      <c r="N17" s="8"/>
      <c r="O17" s="6"/>
      <c r="P17" s="6"/>
      <c r="Q17" s="104" t="s">
        <v>360</v>
      </c>
      <c r="R17" s="104"/>
      <c r="S17" s="104"/>
      <c r="T17" s="104"/>
      <c r="U17" s="104"/>
      <c r="V17" s="104"/>
      <c r="W17" s="8"/>
    </row>
    <row r="18" spans="1:23" ht="11.25" customHeight="1" x14ac:dyDescent="0.3">
      <c r="A18" s="6"/>
      <c r="B18" s="6"/>
      <c r="C18" s="6"/>
      <c r="D18" s="6"/>
      <c r="E18" s="6"/>
      <c r="F18" s="6"/>
      <c r="G18" s="6"/>
      <c r="H18" s="6"/>
      <c r="I18" s="6"/>
      <c r="J18" s="6"/>
      <c r="K18" s="6"/>
      <c r="L18" s="6"/>
      <c r="M18" s="6"/>
      <c r="N18" s="6"/>
      <c r="O18" s="6"/>
      <c r="P18" s="6"/>
      <c r="Q18" s="6"/>
      <c r="R18" s="6"/>
      <c r="S18" s="6"/>
      <c r="T18" s="6"/>
      <c r="U18" s="6"/>
      <c r="V18" s="4"/>
      <c r="W18" s="4"/>
    </row>
    <row r="19" spans="1:23" ht="15" customHeight="1" x14ac:dyDescent="0.3">
      <c r="A19" s="97" t="s">
        <v>152</v>
      </c>
      <c r="B19" s="97"/>
      <c r="C19" s="97"/>
      <c r="D19" s="97"/>
      <c r="E19" s="97"/>
      <c r="F19" s="97"/>
      <c r="G19" s="97"/>
      <c r="H19" s="97"/>
      <c r="I19" s="97"/>
      <c r="J19" s="97"/>
      <c r="K19" s="97"/>
      <c r="L19" s="97"/>
      <c r="M19" s="97"/>
      <c r="N19" s="97"/>
      <c r="O19" s="97"/>
      <c r="P19" s="3"/>
      <c r="Q19" s="97" t="s">
        <v>39</v>
      </c>
      <c r="R19" s="97"/>
      <c r="S19" s="97"/>
      <c r="T19" s="97"/>
      <c r="U19" s="96" t="s">
        <v>37</v>
      </c>
      <c r="V19" s="98" t="s">
        <v>38</v>
      </c>
      <c r="W19" s="9"/>
    </row>
    <row r="20" spans="1:23" ht="15" customHeight="1" x14ac:dyDescent="0.3">
      <c r="A20" s="96" t="s">
        <v>49</v>
      </c>
      <c r="B20" s="96" t="s">
        <v>41</v>
      </c>
      <c r="C20" s="97" t="s">
        <v>0</v>
      </c>
      <c r="D20" s="97"/>
      <c r="E20" s="97"/>
      <c r="F20" s="97"/>
      <c r="G20" s="97" t="s">
        <v>47</v>
      </c>
      <c r="H20" s="97"/>
      <c r="I20" s="97" t="s">
        <v>25</v>
      </c>
      <c r="J20" s="97"/>
      <c r="K20" s="97"/>
      <c r="L20" s="97"/>
      <c r="M20" s="97"/>
      <c r="N20" s="97" t="s">
        <v>30</v>
      </c>
      <c r="O20" s="97"/>
      <c r="P20" s="108" t="s">
        <v>98</v>
      </c>
      <c r="Q20" s="96" t="s">
        <v>33</v>
      </c>
      <c r="R20" s="96" t="s">
        <v>34</v>
      </c>
      <c r="S20" s="95" t="s">
        <v>35</v>
      </c>
      <c r="T20" s="96" t="s">
        <v>36</v>
      </c>
      <c r="U20" s="96"/>
      <c r="V20" s="98"/>
      <c r="W20" s="9"/>
    </row>
    <row r="21" spans="1:23" ht="21" customHeight="1" x14ac:dyDescent="0.3">
      <c r="A21" s="96"/>
      <c r="B21" s="96"/>
      <c r="C21" s="98" t="s">
        <v>42</v>
      </c>
      <c r="D21" s="96" t="s">
        <v>23</v>
      </c>
      <c r="E21" s="96" t="s">
        <v>24</v>
      </c>
      <c r="F21" s="96" t="s">
        <v>43</v>
      </c>
      <c r="G21" s="96" t="s">
        <v>44</v>
      </c>
      <c r="H21" s="96" t="s">
        <v>26</v>
      </c>
      <c r="I21" s="98" t="s">
        <v>1</v>
      </c>
      <c r="J21" s="96" t="s">
        <v>27</v>
      </c>
      <c r="K21" s="96" t="s">
        <v>29</v>
      </c>
      <c r="L21" s="96" t="s">
        <v>28</v>
      </c>
      <c r="M21" s="96" t="s">
        <v>45</v>
      </c>
      <c r="N21" s="96" t="s">
        <v>31</v>
      </c>
      <c r="O21" s="96" t="s">
        <v>32</v>
      </c>
      <c r="P21" s="109"/>
      <c r="Q21" s="96"/>
      <c r="R21" s="96"/>
      <c r="S21" s="95"/>
      <c r="T21" s="96"/>
      <c r="U21" s="96"/>
      <c r="V21" s="98"/>
      <c r="W21" s="9"/>
    </row>
    <row r="22" spans="1:23" ht="31.5" customHeight="1" x14ac:dyDescent="0.3">
      <c r="A22" s="96"/>
      <c r="B22" s="96"/>
      <c r="C22" s="98"/>
      <c r="D22" s="96"/>
      <c r="E22" s="96"/>
      <c r="F22" s="96"/>
      <c r="G22" s="96"/>
      <c r="H22" s="96"/>
      <c r="I22" s="98"/>
      <c r="J22" s="96"/>
      <c r="K22" s="96"/>
      <c r="L22" s="96"/>
      <c r="M22" s="96"/>
      <c r="N22" s="96"/>
      <c r="O22" s="96"/>
      <c r="P22" s="110"/>
      <c r="Q22" s="96"/>
      <c r="R22" s="96"/>
      <c r="S22" s="95"/>
      <c r="T22" s="96"/>
      <c r="U22" s="96"/>
      <c r="V22" s="98"/>
      <c r="W22" s="9"/>
    </row>
    <row r="23" spans="1:23" s="17" customFormat="1" x14ac:dyDescent="0.3">
      <c r="A23" s="10" t="s">
        <v>2</v>
      </c>
      <c r="B23" s="11" t="s">
        <v>3</v>
      </c>
      <c r="C23" s="12" t="s">
        <v>4</v>
      </c>
      <c r="D23" s="13" t="s">
        <v>5</v>
      </c>
      <c r="E23" s="13" t="s">
        <v>6</v>
      </c>
      <c r="F23" s="13" t="s">
        <v>7</v>
      </c>
      <c r="G23" s="13" t="s">
        <v>8</v>
      </c>
      <c r="H23" s="13" t="s">
        <v>9</v>
      </c>
      <c r="I23" s="13" t="s">
        <v>10</v>
      </c>
      <c r="J23" s="13" t="s">
        <v>11</v>
      </c>
      <c r="K23" s="13" t="s">
        <v>12</v>
      </c>
      <c r="L23" s="13" t="s">
        <v>13</v>
      </c>
      <c r="M23" s="13" t="s">
        <v>14</v>
      </c>
      <c r="N23" s="13" t="s">
        <v>15</v>
      </c>
      <c r="O23" s="14" t="s">
        <v>16</v>
      </c>
      <c r="P23" s="14" t="s">
        <v>17</v>
      </c>
      <c r="Q23" s="13" t="s">
        <v>18</v>
      </c>
      <c r="R23" s="13" t="s">
        <v>19</v>
      </c>
      <c r="S23" s="10" t="s">
        <v>20</v>
      </c>
      <c r="T23" s="13" t="s">
        <v>21</v>
      </c>
      <c r="U23" s="13" t="s">
        <v>22</v>
      </c>
      <c r="V23" s="15" t="s">
        <v>87</v>
      </c>
      <c r="W23" s="16"/>
    </row>
    <row r="24" spans="1:23" ht="207" customHeight="1" x14ac:dyDescent="0.3">
      <c r="A24" s="18" t="s">
        <v>212</v>
      </c>
      <c r="B24" s="1" t="s">
        <v>51</v>
      </c>
      <c r="C24" s="19" t="s">
        <v>88</v>
      </c>
      <c r="D24" s="20" t="s">
        <v>55</v>
      </c>
      <c r="E24" s="21">
        <v>1892512.35</v>
      </c>
      <c r="F24" s="21">
        <v>195399.18</v>
      </c>
      <c r="G24" s="22" t="s">
        <v>54</v>
      </c>
      <c r="H24" s="1" t="s">
        <v>52</v>
      </c>
      <c r="I24" s="55" t="s">
        <v>96</v>
      </c>
      <c r="J24" s="82" t="s">
        <v>97</v>
      </c>
      <c r="K24" s="23" t="s">
        <v>53</v>
      </c>
      <c r="L24" s="24">
        <v>1747822.59</v>
      </c>
      <c r="M24" s="82" t="s">
        <v>61</v>
      </c>
      <c r="N24" s="25" t="s">
        <v>91</v>
      </c>
      <c r="O24" s="26">
        <v>63941.78</v>
      </c>
      <c r="P24" s="27">
        <v>478685.52</v>
      </c>
      <c r="Q24" s="28" t="s">
        <v>80</v>
      </c>
      <c r="R24" s="29">
        <v>53729.9</v>
      </c>
      <c r="S24" s="29">
        <v>53729.9</v>
      </c>
      <c r="T24" s="29">
        <v>53729.9</v>
      </c>
      <c r="U24" s="29">
        <v>1593423.18</v>
      </c>
      <c r="V24" s="22" t="s">
        <v>61</v>
      </c>
      <c r="W24" s="30"/>
    </row>
    <row r="25" spans="1:23" ht="56.25" x14ac:dyDescent="0.3">
      <c r="A25" s="18" t="s">
        <v>213</v>
      </c>
      <c r="B25" s="18" t="s">
        <v>62</v>
      </c>
      <c r="C25" s="23"/>
      <c r="D25" s="31"/>
      <c r="E25" s="32"/>
      <c r="F25" s="33"/>
      <c r="G25" s="22" t="s">
        <v>58</v>
      </c>
      <c r="H25" s="1" t="s">
        <v>59</v>
      </c>
      <c r="I25" s="55" t="s">
        <v>63</v>
      </c>
      <c r="J25" s="82" t="s">
        <v>64</v>
      </c>
      <c r="K25" s="23" t="s">
        <v>65</v>
      </c>
      <c r="L25" s="24">
        <v>501910.14</v>
      </c>
      <c r="M25" s="51" t="s">
        <v>61</v>
      </c>
      <c r="N25" s="34" t="s">
        <v>92</v>
      </c>
      <c r="O25" s="35"/>
      <c r="P25" s="27"/>
      <c r="Q25" s="28" t="s">
        <v>82</v>
      </c>
      <c r="R25" s="29"/>
      <c r="S25" s="36"/>
      <c r="T25" s="36"/>
      <c r="U25" s="29">
        <v>257038.62</v>
      </c>
      <c r="V25" s="23" t="s">
        <v>83</v>
      </c>
      <c r="W25" s="30"/>
    </row>
    <row r="26" spans="1:23" ht="56.25" x14ac:dyDescent="0.3">
      <c r="A26" s="18" t="s">
        <v>214</v>
      </c>
      <c r="B26" s="1" t="s">
        <v>389</v>
      </c>
      <c r="C26" s="19"/>
      <c r="D26" s="37"/>
      <c r="E26" s="19"/>
      <c r="F26" s="19"/>
      <c r="G26" s="22" t="s">
        <v>68</v>
      </c>
      <c r="H26" s="18" t="s">
        <v>69</v>
      </c>
      <c r="I26" s="50" t="s">
        <v>70</v>
      </c>
      <c r="J26" s="51" t="s">
        <v>71</v>
      </c>
      <c r="K26" s="19" t="s">
        <v>57</v>
      </c>
      <c r="L26" s="21">
        <v>3691191.16</v>
      </c>
      <c r="M26" s="51" t="s">
        <v>67</v>
      </c>
      <c r="N26" s="40" t="s">
        <v>93</v>
      </c>
      <c r="O26" s="41">
        <v>768019.62</v>
      </c>
      <c r="P26" s="27"/>
      <c r="Q26" s="28" t="s">
        <v>80</v>
      </c>
      <c r="R26" s="42"/>
      <c r="S26" s="43"/>
      <c r="T26" s="43"/>
      <c r="U26" s="42">
        <v>1453488.62</v>
      </c>
      <c r="V26" s="22" t="s">
        <v>67</v>
      </c>
      <c r="W26" s="30"/>
    </row>
    <row r="27" spans="1:23" ht="45" customHeight="1" x14ac:dyDescent="0.3">
      <c r="A27" s="18" t="s">
        <v>215</v>
      </c>
      <c r="B27" s="1" t="s">
        <v>388</v>
      </c>
      <c r="C27" s="23"/>
      <c r="D27" s="31"/>
      <c r="E27" s="23"/>
      <c r="F27" s="23"/>
      <c r="G27" s="22" t="s">
        <v>72</v>
      </c>
      <c r="H27" s="18" t="s">
        <v>73</v>
      </c>
      <c r="I27" s="55" t="s">
        <v>74</v>
      </c>
      <c r="J27" s="82" t="s">
        <v>75</v>
      </c>
      <c r="K27" s="23" t="s">
        <v>57</v>
      </c>
      <c r="L27" s="24">
        <v>565999.97</v>
      </c>
      <c r="M27" s="51" t="s">
        <v>61</v>
      </c>
      <c r="N27" s="44"/>
      <c r="O27" s="45">
        <v>140760.71</v>
      </c>
      <c r="P27" s="27"/>
      <c r="Q27" s="22" t="s">
        <v>80</v>
      </c>
      <c r="R27" s="29"/>
      <c r="S27" s="36"/>
      <c r="T27" s="36"/>
      <c r="U27" s="29">
        <v>420643.74</v>
      </c>
      <c r="V27" s="23" t="s">
        <v>83</v>
      </c>
      <c r="W27" s="46"/>
    </row>
    <row r="28" spans="1:23" ht="48.75" customHeight="1" x14ac:dyDescent="0.3">
      <c r="A28" s="18" t="s">
        <v>216</v>
      </c>
      <c r="B28" s="1" t="s">
        <v>66</v>
      </c>
      <c r="C28" s="19"/>
      <c r="D28" s="1"/>
      <c r="E28" s="47"/>
      <c r="F28" s="47"/>
      <c r="G28" s="22" t="s">
        <v>76</v>
      </c>
      <c r="H28" s="18" t="s">
        <v>77</v>
      </c>
      <c r="I28" s="50" t="s">
        <v>78</v>
      </c>
      <c r="J28" s="51" t="s">
        <v>79</v>
      </c>
      <c r="K28" s="19" t="s">
        <v>56</v>
      </c>
      <c r="L28" s="47">
        <v>94594.86</v>
      </c>
      <c r="M28" s="51" t="s">
        <v>61</v>
      </c>
      <c r="N28" s="44"/>
      <c r="O28" s="48"/>
      <c r="P28" s="27"/>
      <c r="Q28" s="22" t="s">
        <v>80</v>
      </c>
      <c r="R28" s="29"/>
      <c r="S28" s="36"/>
      <c r="T28" s="36"/>
      <c r="U28" s="29">
        <v>19140.38</v>
      </c>
      <c r="V28" s="23" t="s">
        <v>83</v>
      </c>
      <c r="W28" s="46"/>
    </row>
    <row r="29" spans="1:23" ht="75" x14ac:dyDescent="0.3">
      <c r="A29" s="18" t="s">
        <v>217</v>
      </c>
      <c r="B29" s="1" t="s">
        <v>387</v>
      </c>
      <c r="C29" s="39" t="s">
        <v>89</v>
      </c>
      <c r="D29" s="38" t="s">
        <v>154</v>
      </c>
      <c r="E29" s="32">
        <v>740000</v>
      </c>
      <c r="F29" s="33">
        <v>11241.45</v>
      </c>
      <c r="G29" s="39" t="s">
        <v>119</v>
      </c>
      <c r="H29" s="1" t="s">
        <v>155</v>
      </c>
      <c r="I29" s="50" t="s">
        <v>156</v>
      </c>
      <c r="J29" s="51" t="s">
        <v>141</v>
      </c>
      <c r="K29" s="19" t="s">
        <v>57</v>
      </c>
      <c r="L29" s="47">
        <v>201000</v>
      </c>
      <c r="M29" s="51" t="s">
        <v>361</v>
      </c>
      <c r="N29" s="34"/>
      <c r="O29" s="49"/>
      <c r="P29" s="27"/>
      <c r="Q29" s="22" t="s">
        <v>81</v>
      </c>
      <c r="R29" s="29"/>
      <c r="S29" s="29"/>
      <c r="T29" s="29"/>
      <c r="U29" s="29"/>
      <c r="V29" s="22" t="s">
        <v>361</v>
      </c>
      <c r="W29" s="46"/>
    </row>
    <row r="30" spans="1:23" s="86" customFormat="1" ht="56.25" x14ac:dyDescent="0.3">
      <c r="A30" s="18" t="s">
        <v>341</v>
      </c>
      <c r="B30" s="1" t="s">
        <v>161</v>
      </c>
      <c r="C30" s="39"/>
      <c r="D30" s="20"/>
      <c r="E30" s="87"/>
      <c r="F30" s="88"/>
      <c r="G30" s="39" t="s">
        <v>60</v>
      </c>
      <c r="H30" s="1" t="s">
        <v>159</v>
      </c>
      <c r="I30" s="50" t="s">
        <v>342</v>
      </c>
      <c r="J30" s="51" t="s">
        <v>343</v>
      </c>
      <c r="K30" s="19" t="s">
        <v>57</v>
      </c>
      <c r="L30" s="47">
        <v>13359371.16</v>
      </c>
      <c r="M30" s="51" t="s">
        <v>61</v>
      </c>
      <c r="N30" s="53" t="s">
        <v>344</v>
      </c>
      <c r="O30" s="45">
        <v>18625558.859999999</v>
      </c>
      <c r="P30" s="27"/>
      <c r="Q30" s="22" t="s">
        <v>81</v>
      </c>
      <c r="R30" s="56">
        <v>30904292.510000002</v>
      </c>
      <c r="S30" s="56">
        <v>2926102.52</v>
      </c>
      <c r="T30" s="56">
        <v>30904292.510000002</v>
      </c>
      <c r="U30" s="56">
        <v>30904292.510000002</v>
      </c>
      <c r="V30" s="55" t="s">
        <v>61</v>
      </c>
      <c r="W30" s="46"/>
    </row>
    <row r="31" spans="1:23" s="91" customFormat="1" ht="47.25" customHeight="1" x14ac:dyDescent="0.3">
      <c r="A31" s="18" t="s">
        <v>345</v>
      </c>
      <c r="B31" s="1" t="s">
        <v>346</v>
      </c>
      <c r="C31" s="39"/>
      <c r="D31" s="20"/>
      <c r="E31" s="87"/>
      <c r="F31" s="88"/>
      <c r="G31" s="39" t="s">
        <v>103</v>
      </c>
      <c r="H31" s="1" t="s">
        <v>347</v>
      </c>
      <c r="I31" s="50" t="s">
        <v>348</v>
      </c>
      <c r="J31" s="51" t="s">
        <v>349</v>
      </c>
      <c r="K31" s="19" t="s">
        <v>57</v>
      </c>
      <c r="L31" s="47">
        <v>1106292</v>
      </c>
      <c r="M31" s="51" t="s">
        <v>304</v>
      </c>
      <c r="N31" s="53" t="s">
        <v>253</v>
      </c>
      <c r="O31" s="45">
        <v>880975</v>
      </c>
      <c r="P31" s="27"/>
      <c r="Q31" s="22" t="s">
        <v>81</v>
      </c>
      <c r="R31" s="56">
        <v>1218502.47</v>
      </c>
      <c r="S31" s="56">
        <v>158794.62</v>
      </c>
      <c r="T31" s="56">
        <v>1218502.47</v>
      </c>
      <c r="U31" s="56">
        <v>1218502.47</v>
      </c>
      <c r="V31" s="55" t="s">
        <v>304</v>
      </c>
      <c r="W31" s="46"/>
    </row>
    <row r="32" spans="1:23" s="89" customFormat="1" ht="51.75" customHeight="1" x14ac:dyDescent="0.3">
      <c r="A32" s="18" t="s">
        <v>218</v>
      </c>
      <c r="B32" s="1" t="s">
        <v>104</v>
      </c>
      <c r="C32" s="19"/>
      <c r="D32" s="20"/>
      <c r="E32" s="21"/>
      <c r="F32" s="21"/>
      <c r="G32" s="39" t="s">
        <v>105</v>
      </c>
      <c r="H32" s="18" t="s">
        <v>106</v>
      </c>
      <c r="I32" s="50" t="s">
        <v>107</v>
      </c>
      <c r="J32" s="51" t="s">
        <v>108</v>
      </c>
      <c r="K32" s="51" t="s">
        <v>57</v>
      </c>
      <c r="L32" s="52">
        <v>964300</v>
      </c>
      <c r="M32" s="51" t="s">
        <v>61</v>
      </c>
      <c r="N32" s="1" t="s">
        <v>151</v>
      </c>
      <c r="O32" s="45">
        <v>1125016.6000000001</v>
      </c>
      <c r="P32" s="54"/>
      <c r="Q32" s="55" t="s">
        <v>109</v>
      </c>
      <c r="R32" s="57">
        <v>2088476.5</v>
      </c>
      <c r="S32" s="57">
        <v>400951.69</v>
      </c>
      <c r="T32" s="57">
        <v>2088476.5</v>
      </c>
      <c r="U32" s="57">
        <v>2088476.5</v>
      </c>
      <c r="V32" s="55" t="s">
        <v>61</v>
      </c>
      <c r="W32" s="46"/>
    </row>
    <row r="33" spans="1:23" s="89" customFormat="1" ht="78.75" customHeight="1" x14ac:dyDescent="0.3">
      <c r="A33" s="18" t="s">
        <v>219</v>
      </c>
      <c r="B33" s="1" t="s">
        <v>114</v>
      </c>
      <c r="C33" s="19"/>
      <c r="D33" s="20"/>
      <c r="E33" s="21"/>
      <c r="F33" s="21"/>
      <c r="G33" s="39" t="s">
        <v>113</v>
      </c>
      <c r="H33" s="18" t="s">
        <v>112</v>
      </c>
      <c r="I33" s="50" t="s">
        <v>111</v>
      </c>
      <c r="J33" s="51" t="s">
        <v>110</v>
      </c>
      <c r="K33" s="51" t="s">
        <v>57</v>
      </c>
      <c r="L33" s="52">
        <v>133218</v>
      </c>
      <c r="M33" s="51" t="s">
        <v>50</v>
      </c>
      <c r="N33" s="1" t="s">
        <v>151</v>
      </c>
      <c r="O33" s="45">
        <v>266436</v>
      </c>
      <c r="P33" s="54"/>
      <c r="Q33" s="55" t="s">
        <v>81</v>
      </c>
      <c r="R33" s="57">
        <v>277537.5</v>
      </c>
      <c r="S33" s="57">
        <v>44406</v>
      </c>
      <c r="T33" s="57">
        <v>277537.5</v>
      </c>
      <c r="U33" s="57">
        <v>277537.5</v>
      </c>
      <c r="V33" s="55" t="s">
        <v>50</v>
      </c>
      <c r="W33" s="46"/>
    </row>
    <row r="34" spans="1:23" s="89" customFormat="1" ht="63.75" customHeight="1" x14ac:dyDescent="0.3">
      <c r="A34" s="18" t="s">
        <v>350</v>
      </c>
      <c r="B34" s="1" t="s">
        <v>115</v>
      </c>
      <c r="C34" s="19"/>
      <c r="D34" s="20"/>
      <c r="E34" s="21"/>
      <c r="F34" s="21"/>
      <c r="G34" s="39" t="s">
        <v>116</v>
      </c>
      <c r="H34" s="18" t="s">
        <v>117</v>
      </c>
      <c r="I34" s="50" t="s">
        <v>351</v>
      </c>
      <c r="J34" s="51" t="s">
        <v>352</v>
      </c>
      <c r="K34" s="51" t="s">
        <v>57</v>
      </c>
      <c r="L34" s="52">
        <v>816396</v>
      </c>
      <c r="M34" s="55" t="s">
        <v>304</v>
      </c>
      <c r="N34" s="59"/>
      <c r="O34" s="60"/>
      <c r="P34" s="54"/>
      <c r="Q34" s="55" t="s">
        <v>118</v>
      </c>
      <c r="R34" s="57">
        <v>665357.30000000005</v>
      </c>
      <c r="S34" s="57">
        <v>67208.27</v>
      </c>
      <c r="T34" s="57">
        <v>665357.30000000005</v>
      </c>
      <c r="U34" s="57">
        <v>665357.30000000005</v>
      </c>
      <c r="V34" s="55" t="s">
        <v>304</v>
      </c>
      <c r="W34" s="46"/>
    </row>
    <row r="35" spans="1:23" s="89" customFormat="1" ht="63.75" customHeight="1" x14ac:dyDescent="0.3">
      <c r="A35" s="18" t="s">
        <v>220</v>
      </c>
      <c r="B35" s="1" t="s">
        <v>161</v>
      </c>
      <c r="C35" s="19"/>
      <c r="D35" s="20"/>
      <c r="E35" s="21"/>
      <c r="F35" s="21"/>
      <c r="G35" s="39" t="s">
        <v>60</v>
      </c>
      <c r="H35" s="18" t="s">
        <v>159</v>
      </c>
      <c r="I35" s="50" t="s">
        <v>157</v>
      </c>
      <c r="J35" s="51" t="s">
        <v>158</v>
      </c>
      <c r="K35" s="51" t="s">
        <v>160</v>
      </c>
      <c r="L35" s="52">
        <v>36710536.469999999</v>
      </c>
      <c r="M35" s="51" t="s">
        <v>50</v>
      </c>
      <c r="N35" s="1"/>
      <c r="O35" s="61">
        <v>4731892.2</v>
      </c>
      <c r="P35" s="54"/>
      <c r="Q35" s="55" t="s">
        <v>81</v>
      </c>
      <c r="R35" s="57">
        <v>10929584.85</v>
      </c>
      <c r="S35" s="57">
        <v>4448228.3499999996</v>
      </c>
      <c r="T35" s="57">
        <v>10929584.85</v>
      </c>
      <c r="U35" s="57">
        <v>10929584.85</v>
      </c>
      <c r="V35" s="55" t="s">
        <v>50</v>
      </c>
      <c r="W35" s="46"/>
    </row>
    <row r="36" spans="1:23" s="89" customFormat="1" ht="82.5" customHeight="1" x14ac:dyDescent="0.3">
      <c r="A36" s="18" t="s">
        <v>221</v>
      </c>
      <c r="B36" s="1" t="s">
        <v>364</v>
      </c>
      <c r="C36" s="19"/>
      <c r="D36" s="20"/>
      <c r="E36" s="21"/>
      <c r="F36" s="21"/>
      <c r="G36" s="39" t="s">
        <v>119</v>
      </c>
      <c r="H36" s="18" t="s">
        <v>120</v>
      </c>
      <c r="I36" s="50" t="s">
        <v>121</v>
      </c>
      <c r="J36" s="51" t="s">
        <v>122</v>
      </c>
      <c r="K36" s="51" t="s">
        <v>57</v>
      </c>
      <c r="L36" s="52">
        <v>1200000</v>
      </c>
      <c r="M36" s="51" t="s">
        <v>61</v>
      </c>
      <c r="N36" s="59"/>
      <c r="O36" s="62">
        <v>1800000</v>
      </c>
      <c r="P36" s="54"/>
      <c r="Q36" s="55" t="s">
        <v>81</v>
      </c>
      <c r="R36" s="57">
        <v>2694926.11</v>
      </c>
      <c r="S36" s="57">
        <v>385292.05</v>
      </c>
      <c r="T36" s="57">
        <v>2694926.11</v>
      </c>
      <c r="U36" s="57">
        <v>2694926.11</v>
      </c>
      <c r="V36" s="55" t="s">
        <v>61</v>
      </c>
      <c r="W36" s="46"/>
    </row>
    <row r="37" spans="1:23" s="89" customFormat="1" ht="61.5" customHeight="1" x14ac:dyDescent="0.3">
      <c r="A37" s="18" t="s">
        <v>222</v>
      </c>
      <c r="B37" s="1" t="s">
        <v>363</v>
      </c>
      <c r="C37" s="19"/>
      <c r="D37" s="20"/>
      <c r="E37" s="21"/>
      <c r="F37" s="21"/>
      <c r="G37" s="39" t="s">
        <v>100</v>
      </c>
      <c r="H37" s="18" t="s">
        <v>99</v>
      </c>
      <c r="I37" s="50" t="s">
        <v>179</v>
      </c>
      <c r="J37" s="51" t="s">
        <v>180</v>
      </c>
      <c r="K37" s="51" t="s">
        <v>57</v>
      </c>
      <c r="L37" s="52">
        <v>905889.58</v>
      </c>
      <c r="M37" s="51" t="s">
        <v>50</v>
      </c>
      <c r="N37" s="53" t="s">
        <v>253</v>
      </c>
      <c r="O37" s="62"/>
      <c r="P37" s="54"/>
      <c r="Q37" s="55" t="s">
        <v>80</v>
      </c>
      <c r="R37" s="57">
        <v>678793.8</v>
      </c>
      <c r="S37" s="57">
        <v>95433.98</v>
      </c>
      <c r="T37" s="57">
        <v>678793.8</v>
      </c>
      <c r="U37" s="57">
        <v>678793.8</v>
      </c>
      <c r="V37" s="55" t="s">
        <v>50</v>
      </c>
      <c r="W37" s="46"/>
    </row>
    <row r="38" spans="1:23" s="89" customFormat="1" ht="62.25" customHeight="1" x14ac:dyDescent="0.3">
      <c r="A38" s="18" t="s">
        <v>223</v>
      </c>
      <c r="B38" s="1" t="s">
        <v>386</v>
      </c>
      <c r="C38" s="19"/>
      <c r="D38" s="20"/>
      <c r="E38" s="21"/>
      <c r="F38" s="21"/>
      <c r="G38" s="39" t="s">
        <v>100</v>
      </c>
      <c r="H38" s="18" t="s">
        <v>99</v>
      </c>
      <c r="I38" s="50" t="s">
        <v>101</v>
      </c>
      <c r="J38" s="51" t="s">
        <v>102</v>
      </c>
      <c r="K38" s="51" t="s">
        <v>57</v>
      </c>
      <c r="L38" s="52">
        <v>1125518.25</v>
      </c>
      <c r="M38" s="51" t="s">
        <v>61</v>
      </c>
      <c r="N38" s="1" t="s">
        <v>194</v>
      </c>
      <c r="O38" s="62">
        <v>154943.07</v>
      </c>
      <c r="P38" s="54"/>
      <c r="Q38" s="55" t="s">
        <v>80</v>
      </c>
      <c r="R38" s="57">
        <v>1276142.45</v>
      </c>
      <c r="S38" s="57">
        <v>267250</v>
      </c>
      <c r="T38" s="57">
        <v>1276142.45</v>
      </c>
      <c r="U38" s="57">
        <v>1276142.45</v>
      </c>
      <c r="V38" s="55" t="s">
        <v>61</v>
      </c>
      <c r="W38" s="46"/>
    </row>
    <row r="39" spans="1:23" s="89" customFormat="1" ht="61.5" customHeight="1" x14ac:dyDescent="0.3">
      <c r="A39" s="18" t="s">
        <v>350</v>
      </c>
      <c r="B39" s="1" t="s">
        <v>115</v>
      </c>
      <c r="C39" s="19"/>
      <c r="D39" s="20"/>
      <c r="E39" s="21"/>
      <c r="F39" s="21"/>
      <c r="G39" s="39" t="s">
        <v>116</v>
      </c>
      <c r="H39" s="18" t="s">
        <v>117</v>
      </c>
      <c r="I39" s="50" t="s">
        <v>358</v>
      </c>
      <c r="J39" s="51" t="s">
        <v>359</v>
      </c>
      <c r="K39" s="51" t="s">
        <v>261</v>
      </c>
      <c r="L39" s="52">
        <v>182720.8</v>
      </c>
      <c r="M39" s="51" t="s">
        <v>304</v>
      </c>
      <c r="N39" s="1"/>
      <c r="O39" s="62">
        <v>41747.199999999997</v>
      </c>
      <c r="P39" s="54"/>
      <c r="Q39" s="55" t="s">
        <v>118</v>
      </c>
      <c r="R39" s="57">
        <v>222798.07</v>
      </c>
      <c r="S39" s="57">
        <v>64150.46</v>
      </c>
      <c r="T39" s="57">
        <v>222798.07</v>
      </c>
      <c r="U39" s="57">
        <v>222798.07</v>
      </c>
      <c r="V39" s="55" t="s">
        <v>304</v>
      </c>
      <c r="W39" s="46"/>
    </row>
    <row r="40" spans="1:23" s="89" customFormat="1" ht="48.75" customHeight="1" x14ac:dyDescent="0.3">
      <c r="A40" s="18" t="s">
        <v>224</v>
      </c>
      <c r="B40" s="1" t="s">
        <v>193</v>
      </c>
      <c r="C40" s="19"/>
      <c r="D40" s="20"/>
      <c r="E40" s="21"/>
      <c r="F40" s="21"/>
      <c r="G40" s="39" t="s">
        <v>126</v>
      </c>
      <c r="H40" s="18" t="s">
        <v>127</v>
      </c>
      <c r="I40" s="50" t="s">
        <v>128</v>
      </c>
      <c r="J40" s="51" t="s">
        <v>129</v>
      </c>
      <c r="K40" s="51" t="s">
        <v>57</v>
      </c>
      <c r="L40" s="52">
        <v>287750</v>
      </c>
      <c r="M40" s="51" t="s">
        <v>304</v>
      </c>
      <c r="N40" s="1"/>
      <c r="O40" s="62"/>
      <c r="P40" s="54"/>
      <c r="Q40" s="55" t="s">
        <v>118</v>
      </c>
      <c r="R40" s="57">
        <v>90189.4</v>
      </c>
      <c r="S40" s="57">
        <v>25333</v>
      </c>
      <c r="T40" s="57">
        <v>90189.4</v>
      </c>
      <c r="U40" s="57">
        <v>90189.4</v>
      </c>
      <c r="V40" s="55" t="s">
        <v>304</v>
      </c>
      <c r="W40" s="46"/>
    </row>
    <row r="41" spans="1:23" s="89" customFormat="1" ht="81" customHeight="1" x14ac:dyDescent="0.3">
      <c r="A41" s="18" t="s">
        <v>225</v>
      </c>
      <c r="B41" s="1" t="s">
        <v>131</v>
      </c>
      <c r="C41" s="19" t="s">
        <v>296</v>
      </c>
      <c r="D41" s="20" t="s">
        <v>295</v>
      </c>
      <c r="E41" s="21">
        <v>2780793.92</v>
      </c>
      <c r="F41" s="21">
        <v>211170.24</v>
      </c>
      <c r="G41" s="39" t="s">
        <v>139</v>
      </c>
      <c r="H41" s="18" t="s">
        <v>130</v>
      </c>
      <c r="I41" s="50" t="s">
        <v>132</v>
      </c>
      <c r="J41" s="51" t="s">
        <v>133</v>
      </c>
      <c r="K41" s="51" t="s">
        <v>57</v>
      </c>
      <c r="L41" s="52">
        <v>2991964.1600000001</v>
      </c>
      <c r="M41" s="51" t="s">
        <v>362</v>
      </c>
      <c r="N41" s="1" t="s">
        <v>138</v>
      </c>
      <c r="O41" s="62"/>
      <c r="P41" s="54"/>
      <c r="Q41" s="55" t="s">
        <v>80</v>
      </c>
      <c r="R41" s="57">
        <v>907308.05</v>
      </c>
      <c r="S41" s="57">
        <v>180556.85</v>
      </c>
      <c r="T41" s="57">
        <v>907308.05</v>
      </c>
      <c r="U41" s="57">
        <v>907308.05</v>
      </c>
      <c r="V41" s="51" t="s">
        <v>362</v>
      </c>
      <c r="W41" s="46"/>
    </row>
    <row r="42" spans="1:23" s="89" customFormat="1" ht="116.25" customHeight="1" x14ac:dyDescent="0.3">
      <c r="A42" s="18" t="s">
        <v>226</v>
      </c>
      <c r="B42" s="1" t="s">
        <v>385</v>
      </c>
      <c r="C42" s="19"/>
      <c r="D42" s="20"/>
      <c r="E42" s="21"/>
      <c r="F42" s="21"/>
      <c r="G42" s="39" t="s">
        <v>134</v>
      </c>
      <c r="H42" s="18" t="s">
        <v>135</v>
      </c>
      <c r="I42" s="50" t="s">
        <v>136</v>
      </c>
      <c r="J42" s="51" t="s">
        <v>137</v>
      </c>
      <c r="K42" s="51" t="s">
        <v>57</v>
      </c>
      <c r="L42" s="52">
        <v>339702.76</v>
      </c>
      <c r="M42" s="50" t="s">
        <v>366</v>
      </c>
      <c r="N42" s="1" t="s">
        <v>367</v>
      </c>
      <c r="O42" s="62"/>
      <c r="P42" s="54"/>
      <c r="Q42" s="55" t="s">
        <v>80</v>
      </c>
      <c r="R42" s="57">
        <v>176275.33</v>
      </c>
      <c r="S42" s="57">
        <v>81028.039999999994</v>
      </c>
      <c r="T42" s="57">
        <v>176275.33</v>
      </c>
      <c r="U42" s="57">
        <v>176275.33</v>
      </c>
      <c r="V42" s="50" t="s">
        <v>83</v>
      </c>
      <c r="W42" s="46"/>
    </row>
    <row r="43" spans="1:23" s="89" customFormat="1" ht="81" customHeight="1" x14ac:dyDescent="0.3">
      <c r="A43" s="18" t="s">
        <v>368</v>
      </c>
      <c r="B43" s="1" t="s">
        <v>365</v>
      </c>
      <c r="C43" s="19"/>
      <c r="D43" s="20"/>
      <c r="E43" s="21"/>
      <c r="F43" s="21"/>
      <c r="G43" s="39" t="s">
        <v>119</v>
      </c>
      <c r="H43" s="18" t="s">
        <v>140</v>
      </c>
      <c r="I43" s="50" t="s">
        <v>353</v>
      </c>
      <c r="J43" s="51" t="s">
        <v>141</v>
      </c>
      <c r="K43" s="51" t="s">
        <v>57</v>
      </c>
      <c r="L43" s="52">
        <v>194033.82</v>
      </c>
      <c r="M43" s="51" t="s">
        <v>61</v>
      </c>
      <c r="N43" s="1" t="s">
        <v>138</v>
      </c>
      <c r="O43" s="62"/>
      <c r="P43" s="54"/>
      <c r="Q43" s="55" t="s">
        <v>80</v>
      </c>
      <c r="R43" s="57">
        <v>193142.25</v>
      </c>
      <c r="S43" s="57">
        <v>47516.23</v>
      </c>
      <c r="T43" s="57">
        <v>193142.25</v>
      </c>
      <c r="U43" s="57">
        <v>193142.25</v>
      </c>
      <c r="V43" s="55" t="s">
        <v>61</v>
      </c>
      <c r="W43" s="46"/>
    </row>
    <row r="44" spans="1:23" s="89" customFormat="1" ht="81" customHeight="1" x14ac:dyDescent="0.3">
      <c r="A44" s="18" t="s">
        <v>227</v>
      </c>
      <c r="B44" s="1" t="s">
        <v>164</v>
      </c>
      <c r="C44" s="19"/>
      <c r="D44" s="20"/>
      <c r="E44" s="21"/>
      <c r="F44" s="21"/>
      <c r="G44" s="39" t="s">
        <v>163</v>
      </c>
      <c r="H44" s="18" t="s">
        <v>162</v>
      </c>
      <c r="I44" s="50" t="s">
        <v>165</v>
      </c>
      <c r="J44" s="51" t="s">
        <v>178</v>
      </c>
      <c r="K44" s="51" t="s">
        <v>57</v>
      </c>
      <c r="L44" s="52">
        <v>1199178.53</v>
      </c>
      <c r="M44" s="51" t="s">
        <v>61</v>
      </c>
      <c r="N44" s="34" t="s">
        <v>372</v>
      </c>
      <c r="O44" s="62">
        <v>406936.06</v>
      </c>
      <c r="P44" s="54"/>
      <c r="Q44" s="55" t="s">
        <v>80</v>
      </c>
      <c r="R44" s="57">
        <v>1568220.81</v>
      </c>
      <c r="S44" s="57">
        <v>855375.49</v>
      </c>
      <c r="T44" s="57">
        <v>1568220.81</v>
      </c>
      <c r="U44" s="57">
        <v>1568220.81</v>
      </c>
      <c r="V44" s="55" t="s">
        <v>61</v>
      </c>
      <c r="W44" s="46"/>
    </row>
    <row r="45" spans="1:23" s="89" customFormat="1" ht="81" customHeight="1" x14ac:dyDescent="0.3">
      <c r="A45" s="18" t="s">
        <v>228</v>
      </c>
      <c r="B45" s="1" t="s">
        <v>166</v>
      </c>
      <c r="C45" s="19"/>
      <c r="D45" s="20"/>
      <c r="E45" s="21"/>
      <c r="F45" s="21"/>
      <c r="G45" s="39" t="s">
        <v>103</v>
      </c>
      <c r="H45" s="18" t="s">
        <v>167</v>
      </c>
      <c r="I45" s="50" t="s">
        <v>168</v>
      </c>
      <c r="J45" s="51" t="s">
        <v>169</v>
      </c>
      <c r="K45" s="51" t="s">
        <v>57</v>
      </c>
      <c r="L45" s="52">
        <v>1150992</v>
      </c>
      <c r="M45" s="51" t="s">
        <v>50</v>
      </c>
      <c r="N45" s="1"/>
      <c r="O45" s="62"/>
      <c r="P45" s="54"/>
      <c r="Q45" s="55" t="s">
        <v>81</v>
      </c>
      <c r="R45" s="57">
        <v>884749.61</v>
      </c>
      <c r="S45" s="57">
        <v>375099</v>
      </c>
      <c r="T45" s="57">
        <v>884749.61</v>
      </c>
      <c r="U45" s="57">
        <v>884749.61</v>
      </c>
      <c r="V45" s="55" t="s">
        <v>50</v>
      </c>
      <c r="W45" s="46"/>
    </row>
    <row r="46" spans="1:23" s="89" customFormat="1" ht="81" customHeight="1" x14ac:dyDescent="0.3">
      <c r="A46" s="18" t="s">
        <v>229</v>
      </c>
      <c r="B46" s="1" t="s">
        <v>230</v>
      </c>
      <c r="C46" s="19"/>
      <c r="D46" s="20"/>
      <c r="E46" s="21"/>
      <c r="F46" s="21"/>
      <c r="G46" s="39" t="s">
        <v>143</v>
      </c>
      <c r="H46" s="18" t="s">
        <v>146</v>
      </c>
      <c r="I46" s="50" t="s">
        <v>170</v>
      </c>
      <c r="J46" s="51" t="s">
        <v>171</v>
      </c>
      <c r="K46" s="51" t="s">
        <v>57</v>
      </c>
      <c r="L46" s="52">
        <v>982049.5</v>
      </c>
      <c r="M46" s="55" t="s">
        <v>61</v>
      </c>
      <c r="N46" s="1"/>
      <c r="O46" s="62">
        <v>112187.9</v>
      </c>
      <c r="P46" s="54"/>
      <c r="Q46" s="55" t="s">
        <v>81</v>
      </c>
      <c r="R46" s="57">
        <v>982049.5</v>
      </c>
      <c r="S46" s="57">
        <v>78012.13</v>
      </c>
      <c r="T46" s="57">
        <v>982049.5</v>
      </c>
      <c r="U46" s="57">
        <v>982049.5</v>
      </c>
      <c r="V46" s="55" t="s">
        <v>61</v>
      </c>
      <c r="W46" s="46"/>
    </row>
    <row r="47" spans="1:23" s="89" customFormat="1" ht="81" customHeight="1" x14ac:dyDescent="0.3">
      <c r="A47" s="18" t="s">
        <v>231</v>
      </c>
      <c r="B47" s="1" t="s">
        <v>172</v>
      </c>
      <c r="C47" s="19"/>
      <c r="D47" s="20"/>
      <c r="E47" s="21"/>
      <c r="F47" s="21"/>
      <c r="G47" s="39" t="s">
        <v>143</v>
      </c>
      <c r="H47" s="18" t="s">
        <v>146</v>
      </c>
      <c r="I47" s="50" t="s">
        <v>173</v>
      </c>
      <c r="J47" s="51" t="s">
        <v>174</v>
      </c>
      <c r="K47" s="51" t="s">
        <v>57</v>
      </c>
      <c r="L47" s="52">
        <v>644482.74</v>
      </c>
      <c r="M47" s="55" t="s">
        <v>61</v>
      </c>
      <c r="N47" s="1"/>
      <c r="O47" s="62">
        <v>61615.79</v>
      </c>
      <c r="P47" s="54"/>
      <c r="Q47" s="55" t="s">
        <v>81</v>
      </c>
      <c r="R47" s="57">
        <v>684154.28</v>
      </c>
      <c r="S47" s="57">
        <v>31459.68</v>
      </c>
      <c r="T47" s="57">
        <v>684154.28</v>
      </c>
      <c r="U47" s="57">
        <v>684154.28</v>
      </c>
      <c r="V47" s="55" t="s">
        <v>61</v>
      </c>
      <c r="W47" s="46"/>
    </row>
    <row r="48" spans="1:23" s="89" customFormat="1" ht="81" customHeight="1" x14ac:dyDescent="0.3">
      <c r="A48" s="18" t="s">
        <v>232</v>
      </c>
      <c r="B48" s="1" t="s">
        <v>175</v>
      </c>
      <c r="C48" s="19"/>
      <c r="D48" s="20"/>
      <c r="E48" s="21"/>
      <c r="F48" s="21"/>
      <c r="G48" s="39" t="s">
        <v>143</v>
      </c>
      <c r="H48" s="18" t="s">
        <v>146</v>
      </c>
      <c r="I48" s="50" t="s">
        <v>176</v>
      </c>
      <c r="J48" s="51" t="s">
        <v>177</v>
      </c>
      <c r="K48" s="51" t="s">
        <v>57</v>
      </c>
      <c r="L48" s="52">
        <v>464100.56</v>
      </c>
      <c r="M48" s="55" t="s">
        <v>61</v>
      </c>
      <c r="N48" s="1"/>
      <c r="O48" s="62"/>
      <c r="P48" s="54"/>
      <c r="Q48" s="55" t="s">
        <v>81</v>
      </c>
      <c r="R48" s="57">
        <v>456405.04</v>
      </c>
      <c r="S48" s="57">
        <v>456405.04</v>
      </c>
      <c r="T48" s="57">
        <v>456405.04</v>
      </c>
      <c r="U48" s="57">
        <v>456405.04</v>
      </c>
      <c r="V48" s="55" t="s">
        <v>61</v>
      </c>
      <c r="W48" s="46"/>
    </row>
    <row r="49" spans="1:24" s="89" customFormat="1" ht="81" customHeight="1" x14ac:dyDescent="0.3">
      <c r="A49" s="18" t="s">
        <v>233</v>
      </c>
      <c r="B49" s="1" t="s">
        <v>142</v>
      </c>
      <c r="C49" s="19"/>
      <c r="D49" s="20"/>
      <c r="E49" s="21"/>
      <c r="F49" s="21"/>
      <c r="G49" s="39" t="s">
        <v>143</v>
      </c>
      <c r="H49" s="18" t="s">
        <v>146</v>
      </c>
      <c r="I49" s="50" t="s">
        <v>144</v>
      </c>
      <c r="J49" s="51" t="s">
        <v>145</v>
      </c>
      <c r="K49" s="51" t="s">
        <v>57</v>
      </c>
      <c r="L49" s="52">
        <v>463519.76</v>
      </c>
      <c r="M49" s="55" t="s">
        <v>61</v>
      </c>
      <c r="N49" s="1"/>
      <c r="O49" s="62"/>
      <c r="P49" s="54"/>
      <c r="Q49" s="55" t="s">
        <v>118</v>
      </c>
      <c r="R49" s="57">
        <v>456736.46</v>
      </c>
      <c r="S49" s="57">
        <v>456736.46</v>
      </c>
      <c r="T49" s="57">
        <v>456736.46</v>
      </c>
      <c r="U49" s="57">
        <v>456736.46</v>
      </c>
      <c r="V49" s="55" t="s">
        <v>61</v>
      </c>
      <c r="W49" s="46"/>
    </row>
    <row r="50" spans="1:24" s="89" customFormat="1" ht="81" customHeight="1" x14ac:dyDescent="0.3">
      <c r="A50" s="18" t="s">
        <v>234</v>
      </c>
      <c r="B50" s="1" t="s">
        <v>147</v>
      </c>
      <c r="C50" s="19"/>
      <c r="D50" s="20"/>
      <c r="E50" s="21"/>
      <c r="F50" s="21"/>
      <c r="G50" s="39" t="s">
        <v>148</v>
      </c>
      <c r="H50" s="18" t="s">
        <v>376</v>
      </c>
      <c r="I50" s="50" t="s">
        <v>149</v>
      </c>
      <c r="J50" s="51" t="s">
        <v>150</v>
      </c>
      <c r="K50" s="51" t="s">
        <v>57</v>
      </c>
      <c r="L50" s="52">
        <v>624375.97</v>
      </c>
      <c r="M50" s="51" t="s">
        <v>50</v>
      </c>
      <c r="N50" s="1"/>
      <c r="O50" s="62"/>
      <c r="P50" s="54"/>
      <c r="Q50" s="55" t="s">
        <v>109</v>
      </c>
      <c r="R50" s="57">
        <v>62000</v>
      </c>
      <c r="S50" s="57">
        <v>62000</v>
      </c>
      <c r="T50" s="57">
        <v>62000</v>
      </c>
      <c r="U50" s="57">
        <v>62000</v>
      </c>
      <c r="V50" s="51" t="s">
        <v>50</v>
      </c>
      <c r="W50" s="46"/>
    </row>
    <row r="51" spans="1:24" s="89" customFormat="1" ht="81" customHeight="1" x14ac:dyDescent="0.3">
      <c r="A51" s="18" t="s">
        <v>354</v>
      </c>
      <c r="B51" s="1" t="s">
        <v>384</v>
      </c>
      <c r="C51" s="19"/>
      <c r="D51" s="20"/>
      <c r="E51" s="21"/>
      <c r="F51" s="21"/>
      <c r="G51" s="50" t="s">
        <v>182</v>
      </c>
      <c r="H51" s="18" t="s">
        <v>181</v>
      </c>
      <c r="I51" s="50" t="s">
        <v>355</v>
      </c>
      <c r="J51" s="51" t="s">
        <v>177</v>
      </c>
      <c r="K51" s="51" t="s">
        <v>356</v>
      </c>
      <c r="L51" s="52">
        <v>30764.43</v>
      </c>
      <c r="M51" s="55" t="s">
        <v>61</v>
      </c>
      <c r="N51" s="1"/>
      <c r="O51" s="62"/>
      <c r="P51" s="54"/>
      <c r="Q51" s="55" t="s">
        <v>80</v>
      </c>
      <c r="R51" s="57">
        <v>30764.43</v>
      </c>
      <c r="S51" s="57">
        <v>30764.43</v>
      </c>
      <c r="T51" s="57">
        <v>30764.43</v>
      </c>
      <c r="U51" s="57">
        <v>30764.43</v>
      </c>
      <c r="V51" s="55" t="s">
        <v>61</v>
      </c>
      <c r="W51" s="46"/>
    </row>
    <row r="52" spans="1:24" s="89" customFormat="1" ht="81" customHeight="1" x14ac:dyDescent="0.3">
      <c r="A52" s="18" t="s">
        <v>237</v>
      </c>
      <c r="B52" s="1" t="s">
        <v>183</v>
      </c>
      <c r="C52" s="19"/>
      <c r="D52" s="20"/>
      <c r="E52" s="21"/>
      <c r="F52" s="21"/>
      <c r="G52" s="39" t="s">
        <v>182</v>
      </c>
      <c r="H52" s="18" t="s">
        <v>181</v>
      </c>
      <c r="I52" s="50" t="s">
        <v>184</v>
      </c>
      <c r="J52" s="51" t="s">
        <v>180</v>
      </c>
      <c r="K52" s="51" t="s">
        <v>57</v>
      </c>
      <c r="L52" s="52">
        <v>348339.91</v>
      </c>
      <c r="M52" s="55" t="s">
        <v>61</v>
      </c>
      <c r="N52" s="1"/>
      <c r="O52" s="62"/>
      <c r="P52" s="54"/>
      <c r="Q52" s="55" t="s">
        <v>80</v>
      </c>
      <c r="R52" s="57">
        <v>239687.31</v>
      </c>
      <c r="S52" s="57">
        <v>239687.31</v>
      </c>
      <c r="T52" s="57">
        <v>239687.31</v>
      </c>
      <c r="U52" s="57">
        <v>239687.31</v>
      </c>
      <c r="V52" s="55" t="s">
        <v>61</v>
      </c>
      <c r="W52" s="46"/>
    </row>
    <row r="53" spans="1:24" s="89" customFormat="1" ht="81" customHeight="1" x14ac:dyDescent="0.3">
      <c r="A53" s="18" t="s">
        <v>237</v>
      </c>
      <c r="B53" s="1" t="s">
        <v>185</v>
      </c>
      <c r="C53" s="19"/>
      <c r="D53" s="20"/>
      <c r="E53" s="21"/>
      <c r="F53" s="21"/>
      <c r="G53" s="39" t="s">
        <v>186</v>
      </c>
      <c r="H53" s="18" t="s">
        <v>187</v>
      </c>
      <c r="I53" s="50" t="s">
        <v>188</v>
      </c>
      <c r="J53" s="51" t="s">
        <v>180</v>
      </c>
      <c r="K53" s="51" t="s">
        <v>57</v>
      </c>
      <c r="L53" s="52">
        <v>404507.43</v>
      </c>
      <c r="M53" s="55" t="s">
        <v>61</v>
      </c>
      <c r="N53" s="1" t="s">
        <v>369</v>
      </c>
      <c r="O53" s="62"/>
      <c r="P53" s="54"/>
      <c r="Q53" s="55" t="s">
        <v>80</v>
      </c>
      <c r="R53" s="57">
        <v>366015.11</v>
      </c>
      <c r="S53" s="57">
        <v>45034.79</v>
      </c>
      <c r="T53" s="57">
        <v>366015.11</v>
      </c>
      <c r="U53" s="57">
        <v>366015.11</v>
      </c>
      <c r="V53" s="55" t="s">
        <v>61</v>
      </c>
      <c r="W53" s="46"/>
    </row>
    <row r="54" spans="1:24" s="89" customFormat="1" ht="101.25" customHeight="1" x14ac:dyDescent="0.3">
      <c r="A54" s="18" t="s">
        <v>238</v>
      </c>
      <c r="B54" s="1" t="s">
        <v>290</v>
      </c>
      <c r="C54" s="51"/>
      <c r="D54" s="1"/>
      <c r="E54" s="90"/>
      <c r="F54" s="90"/>
      <c r="G54" s="50" t="s">
        <v>189</v>
      </c>
      <c r="H54" s="18" t="s">
        <v>190</v>
      </c>
      <c r="I54" s="50" t="s">
        <v>191</v>
      </c>
      <c r="J54" s="51" t="s">
        <v>192</v>
      </c>
      <c r="K54" s="51" t="s">
        <v>57</v>
      </c>
      <c r="L54" s="52">
        <v>887219.67</v>
      </c>
      <c r="M54" s="51" t="s">
        <v>61</v>
      </c>
      <c r="N54" s="53" t="s">
        <v>370</v>
      </c>
      <c r="O54" s="62"/>
      <c r="P54" s="54"/>
      <c r="Q54" s="55" t="s">
        <v>80</v>
      </c>
      <c r="R54" s="57">
        <v>732973.12</v>
      </c>
      <c r="S54" s="57">
        <v>113205.74</v>
      </c>
      <c r="T54" s="57">
        <v>732973.12</v>
      </c>
      <c r="U54" s="57">
        <v>732973.12</v>
      </c>
      <c r="V54" s="55" t="s">
        <v>61</v>
      </c>
      <c r="W54" s="46"/>
    </row>
    <row r="55" spans="1:24" s="86" customFormat="1" ht="81.75" customHeight="1" x14ac:dyDescent="0.3">
      <c r="A55" s="18" t="s">
        <v>235</v>
      </c>
      <c r="B55" s="1" t="s">
        <v>283</v>
      </c>
      <c r="C55" s="19"/>
      <c r="D55" s="20"/>
      <c r="E55" s="21"/>
      <c r="F55" s="21"/>
      <c r="G55" s="39" t="s">
        <v>195</v>
      </c>
      <c r="H55" s="18" t="s">
        <v>196</v>
      </c>
      <c r="I55" s="50" t="s">
        <v>197</v>
      </c>
      <c r="J55" s="51" t="s">
        <v>198</v>
      </c>
      <c r="K55" s="51" t="s">
        <v>57</v>
      </c>
      <c r="L55" s="52">
        <v>341571.89</v>
      </c>
      <c r="M55" s="51" t="s">
        <v>50</v>
      </c>
      <c r="N55" s="1"/>
      <c r="O55" s="62"/>
      <c r="P55" s="54"/>
      <c r="Q55" s="55" t="s">
        <v>80</v>
      </c>
      <c r="R55" s="57">
        <v>149803.06</v>
      </c>
      <c r="S55" s="57">
        <v>149803.06</v>
      </c>
      <c r="T55" s="57">
        <v>149803.06</v>
      </c>
      <c r="U55" s="57">
        <v>149803.06</v>
      </c>
      <c r="V55" s="55" t="s">
        <v>50</v>
      </c>
      <c r="W55" s="46"/>
    </row>
    <row r="56" spans="1:24" s="91" customFormat="1" ht="78" customHeight="1" x14ac:dyDescent="0.3">
      <c r="A56" s="18" t="s">
        <v>235</v>
      </c>
      <c r="B56" s="1" t="s">
        <v>383</v>
      </c>
      <c r="C56" s="19"/>
      <c r="D56" s="20"/>
      <c r="E56" s="21"/>
      <c r="F56" s="21"/>
      <c r="G56" s="39" t="s">
        <v>182</v>
      </c>
      <c r="H56" s="18" t="s">
        <v>181</v>
      </c>
      <c r="I56" s="50" t="s">
        <v>202</v>
      </c>
      <c r="J56" s="51" t="s">
        <v>198</v>
      </c>
      <c r="K56" s="51" t="s">
        <v>57</v>
      </c>
      <c r="L56" s="52">
        <v>338480.93</v>
      </c>
      <c r="M56" s="51" t="s">
        <v>61</v>
      </c>
      <c r="N56" s="34" t="s">
        <v>371</v>
      </c>
      <c r="O56" s="62">
        <v>20029.59</v>
      </c>
      <c r="P56" s="54"/>
      <c r="Q56" s="55" t="s">
        <v>80</v>
      </c>
      <c r="R56" s="57">
        <v>358460.56</v>
      </c>
      <c r="S56" s="57">
        <v>69525.36</v>
      </c>
      <c r="T56" s="57">
        <v>358460.56</v>
      </c>
      <c r="U56" s="57">
        <v>358460.56</v>
      </c>
      <c r="V56" s="55" t="s">
        <v>61</v>
      </c>
      <c r="W56" s="46"/>
    </row>
    <row r="57" spans="1:24" s="91" customFormat="1" ht="69" customHeight="1" x14ac:dyDescent="0.3">
      <c r="A57" s="18" t="s">
        <v>236</v>
      </c>
      <c r="B57" s="1" t="s">
        <v>382</v>
      </c>
      <c r="C57" s="19"/>
      <c r="D57" s="20"/>
      <c r="E57" s="21"/>
      <c r="F57" s="21"/>
      <c r="G57" s="39" t="s">
        <v>182</v>
      </c>
      <c r="H57" s="18" t="s">
        <v>181</v>
      </c>
      <c r="I57" s="50" t="s">
        <v>357</v>
      </c>
      <c r="J57" s="51" t="s">
        <v>198</v>
      </c>
      <c r="K57" s="51" t="s">
        <v>57</v>
      </c>
      <c r="L57" s="52">
        <v>256641.64</v>
      </c>
      <c r="M57" s="51" t="s">
        <v>61</v>
      </c>
      <c r="N57" s="1"/>
      <c r="O57" s="62"/>
      <c r="P57" s="54"/>
      <c r="Q57" s="55" t="s">
        <v>80</v>
      </c>
      <c r="R57" s="57">
        <v>236494.77</v>
      </c>
      <c r="S57" s="57">
        <v>236494.77</v>
      </c>
      <c r="T57" s="57">
        <v>236494.77</v>
      </c>
      <c r="U57" s="57">
        <v>236494.77</v>
      </c>
      <c r="V57" s="55" t="s">
        <v>61</v>
      </c>
      <c r="W57" s="46"/>
    </row>
    <row r="58" spans="1:24" s="91" customFormat="1" ht="63.75" customHeight="1" x14ac:dyDescent="0.3">
      <c r="A58" s="18" t="s">
        <v>237</v>
      </c>
      <c r="B58" s="1" t="s">
        <v>201</v>
      </c>
      <c r="C58" s="19"/>
      <c r="D58" s="20"/>
      <c r="E58" s="21"/>
      <c r="F58" s="21"/>
      <c r="G58" s="39" t="s">
        <v>182</v>
      </c>
      <c r="H58" s="18" t="s">
        <v>181</v>
      </c>
      <c r="I58" s="50" t="s">
        <v>199</v>
      </c>
      <c r="J58" s="51" t="s">
        <v>200</v>
      </c>
      <c r="K58" s="51" t="s">
        <v>57</v>
      </c>
      <c r="L58" s="52">
        <v>254712.46</v>
      </c>
      <c r="M58" s="51" t="s">
        <v>61</v>
      </c>
      <c r="N58" s="1"/>
      <c r="O58" s="62"/>
      <c r="P58" s="54"/>
      <c r="Q58" s="55" t="s">
        <v>80</v>
      </c>
      <c r="R58" s="57">
        <v>204270.35</v>
      </c>
      <c r="S58" s="57">
        <v>204270.35</v>
      </c>
      <c r="T58" s="57">
        <v>204270.35</v>
      </c>
      <c r="U58" s="57">
        <v>204270.35</v>
      </c>
      <c r="V58" s="55" t="s">
        <v>61</v>
      </c>
      <c r="W58" s="46"/>
    </row>
    <row r="59" spans="1:24" s="91" customFormat="1" ht="84" customHeight="1" x14ac:dyDescent="0.3">
      <c r="A59" s="18" t="s">
        <v>236</v>
      </c>
      <c r="B59" s="1" t="s">
        <v>289</v>
      </c>
      <c r="C59" s="19"/>
      <c r="D59" s="20"/>
      <c r="E59" s="21"/>
      <c r="F59" s="21"/>
      <c r="G59" s="39" t="s">
        <v>189</v>
      </c>
      <c r="H59" s="18" t="s">
        <v>190</v>
      </c>
      <c r="I59" s="50" t="s">
        <v>209</v>
      </c>
      <c r="J59" s="51" t="s">
        <v>210</v>
      </c>
      <c r="K59" s="51" t="s">
        <v>57</v>
      </c>
      <c r="L59" s="52">
        <v>788408.23</v>
      </c>
      <c r="M59" s="51" t="s">
        <v>50</v>
      </c>
      <c r="N59" s="34" t="s">
        <v>371</v>
      </c>
      <c r="O59" s="62">
        <v>121446.5</v>
      </c>
      <c r="P59" s="54"/>
      <c r="Q59" s="55" t="s">
        <v>80</v>
      </c>
      <c r="R59" s="57">
        <v>623337.92000000004</v>
      </c>
      <c r="S59" s="57">
        <v>252108.11</v>
      </c>
      <c r="T59" s="57">
        <v>623337.92000000004</v>
      </c>
      <c r="U59" s="57">
        <v>623337.92000000004</v>
      </c>
      <c r="V59" s="55" t="s">
        <v>50</v>
      </c>
      <c r="W59" s="46"/>
    </row>
    <row r="60" spans="1:24" s="91" customFormat="1" ht="66.75" customHeight="1" x14ac:dyDescent="0.3">
      <c r="A60" s="18" t="s">
        <v>239</v>
      </c>
      <c r="B60" s="1" t="s">
        <v>115</v>
      </c>
      <c r="C60" s="19"/>
      <c r="D60" s="20"/>
      <c r="E60" s="21"/>
      <c r="F60" s="21"/>
      <c r="G60" s="39" t="s">
        <v>116</v>
      </c>
      <c r="H60" s="18" t="s">
        <v>117</v>
      </c>
      <c r="I60" s="50" t="s">
        <v>203</v>
      </c>
      <c r="J60" s="51" t="s">
        <v>204</v>
      </c>
      <c r="K60" s="51" t="s">
        <v>205</v>
      </c>
      <c r="L60" s="52">
        <v>487795.14</v>
      </c>
      <c r="M60" s="51" t="s">
        <v>50</v>
      </c>
      <c r="N60" s="1"/>
      <c r="O60" s="62"/>
      <c r="P60" s="54"/>
      <c r="Q60" s="55" t="s">
        <v>118</v>
      </c>
      <c r="R60" s="57">
        <v>380518.06</v>
      </c>
      <c r="S60" s="57">
        <v>199990.66</v>
      </c>
      <c r="T60" s="57">
        <v>380518.06</v>
      </c>
      <c r="U60" s="57">
        <v>380518.06</v>
      </c>
      <c r="V60" s="55" t="s">
        <v>50</v>
      </c>
      <c r="W60" s="46"/>
    </row>
    <row r="61" spans="1:24" s="91" customFormat="1" ht="105.75" customHeight="1" x14ac:dyDescent="0.3">
      <c r="A61" s="18" t="s">
        <v>240</v>
      </c>
      <c r="B61" s="1" t="s">
        <v>206</v>
      </c>
      <c r="C61" s="19"/>
      <c r="D61" s="20"/>
      <c r="E61" s="21"/>
      <c r="F61" s="21"/>
      <c r="G61" s="39" t="s">
        <v>119</v>
      </c>
      <c r="H61" s="18" t="s">
        <v>140</v>
      </c>
      <c r="I61" s="50" t="s">
        <v>207</v>
      </c>
      <c r="J61" s="51" t="s">
        <v>208</v>
      </c>
      <c r="K61" s="51" t="s">
        <v>57</v>
      </c>
      <c r="L61" s="52">
        <v>931963.33</v>
      </c>
      <c r="M61" s="55" t="s">
        <v>61</v>
      </c>
      <c r="N61" s="1"/>
      <c r="O61" s="62"/>
      <c r="P61" s="54"/>
      <c r="Q61" s="55" t="s">
        <v>80</v>
      </c>
      <c r="R61" s="57">
        <v>861804.35</v>
      </c>
      <c r="S61" s="57">
        <v>362440.17</v>
      </c>
      <c r="T61" s="57">
        <v>861804.35</v>
      </c>
      <c r="U61" s="57">
        <v>861804.35</v>
      </c>
      <c r="V61" s="55" t="s">
        <v>61</v>
      </c>
      <c r="W61" s="46"/>
    </row>
    <row r="62" spans="1:24" ht="84.75" customHeight="1" x14ac:dyDescent="0.3">
      <c r="A62" s="18" t="s">
        <v>245</v>
      </c>
      <c r="B62" s="1" t="s">
        <v>381</v>
      </c>
      <c r="C62" s="19"/>
      <c r="D62" s="37"/>
      <c r="E62" s="19"/>
      <c r="F62" s="19"/>
      <c r="G62" s="39" t="s">
        <v>244</v>
      </c>
      <c r="H62" s="18" t="s">
        <v>246</v>
      </c>
      <c r="I62" s="50" t="s">
        <v>247</v>
      </c>
      <c r="J62" s="51" t="s">
        <v>248</v>
      </c>
      <c r="K62" s="51" t="s">
        <v>249</v>
      </c>
      <c r="L62" s="52">
        <v>55000</v>
      </c>
      <c r="M62" s="51" t="s">
        <v>61</v>
      </c>
      <c r="N62" s="53"/>
      <c r="O62" s="45">
        <v>8737.32</v>
      </c>
      <c r="P62" s="54"/>
      <c r="Q62" s="55" t="s">
        <v>80</v>
      </c>
      <c r="R62" s="56">
        <v>63737.32</v>
      </c>
      <c r="S62" s="56">
        <v>15417.83</v>
      </c>
      <c r="T62" s="56">
        <v>63737.32</v>
      </c>
      <c r="U62" s="56">
        <v>63737.32</v>
      </c>
      <c r="V62" s="55" t="s">
        <v>61</v>
      </c>
      <c r="W62" s="46"/>
    </row>
    <row r="63" spans="1:24" ht="95.25" customHeight="1" x14ac:dyDescent="0.3">
      <c r="A63" s="18" t="s">
        <v>254</v>
      </c>
      <c r="B63" s="1" t="s">
        <v>380</v>
      </c>
      <c r="C63" s="19"/>
      <c r="D63" s="20"/>
      <c r="E63" s="21"/>
      <c r="F63" s="21"/>
      <c r="G63" s="39" t="s">
        <v>250</v>
      </c>
      <c r="H63" s="18" t="s">
        <v>251</v>
      </c>
      <c r="I63" s="50" t="s">
        <v>252</v>
      </c>
      <c r="J63" s="51" t="s">
        <v>198</v>
      </c>
      <c r="K63" s="51" t="s">
        <v>249</v>
      </c>
      <c r="L63" s="52">
        <v>523364.36</v>
      </c>
      <c r="M63" s="51" t="s">
        <v>61</v>
      </c>
      <c r="N63" s="1" t="s">
        <v>377</v>
      </c>
      <c r="O63" s="45">
        <v>80828.59</v>
      </c>
      <c r="P63" s="54"/>
      <c r="Q63" s="55" t="s">
        <v>80</v>
      </c>
      <c r="R63" s="57">
        <v>532755.86</v>
      </c>
      <c r="S63" s="57">
        <v>483924.78</v>
      </c>
      <c r="T63" s="57">
        <v>532755.86</v>
      </c>
      <c r="U63" s="57">
        <v>532755.86</v>
      </c>
      <c r="V63" s="55" t="s">
        <v>61</v>
      </c>
      <c r="W63" s="30"/>
      <c r="X63" s="58"/>
    </row>
    <row r="64" spans="1:24" ht="64.5" customHeight="1" x14ac:dyDescent="0.3">
      <c r="A64" s="18" t="s">
        <v>255</v>
      </c>
      <c r="B64" s="1" t="s">
        <v>256</v>
      </c>
      <c r="C64" s="19"/>
      <c r="D64" s="20"/>
      <c r="E64" s="21"/>
      <c r="F64" s="21"/>
      <c r="G64" s="39" t="s">
        <v>257</v>
      </c>
      <c r="H64" s="18" t="s">
        <v>258</v>
      </c>
      <c r="I64" s="50" t="s">
        <v>259</v>
      </c>
      <c r="J64" s="51" t="s">
        <v>260</v>
      </c>
      <c r="K64" s="51" t="s">
        <v>261</v>
      </c>
      <c r="L64" s="52">
        <v>2699929.95</v>
      </c>
      <c r="M64" s="51" t="s">
        <v>50</v>
      </c>
      <c r="N64" s="1" t="s">
        <v>375</v>
      </c>
      <c r="O64" s="60"/>
      <c r="P64" s="54"/>
      <c r="Q64" s="55" t="s">
        <v>80</v>
      </c>
      <c r="R64" s="57">
        <v>694846.38</v>
      </c>
      <c r="S64" s="57">
        <v>279966.59000000003</v>
      </c>
      <c r="T64" s="57">
        <v>694846.38</v>
      </c>
      <c r="U64" s="57">
        <v>694846.38</v>
      </c>
      <c r="V64" s="55" t="s">
        <v>50</v>
      </c>
      <c r="W64" s="30"/>
      <c r="X64" s="58"/>
    </row>
    <row r="65" spans="1:24" ht="96" customHeight="1" x14ac:dyDescent="0.3">
      <c r="A65" s="18" t="s">
        <v>262</v>
      </c>
      <c r="B65" s="1" t="s">
        <v>263</v>
      </c>
      <c r="C65" s="19"/>
      <c r="D65" s="20"/>
      <c r="E65" s="21"/>
      <c r="F65" s="21"/>
      <c r="G65" s="39" t="s">
        <v>264</v>
      </c>
      <c r="H65" s="18" t="s">
        <v>265</v>
      </c>
      <c r="I65" s="50" t="s">
        <v>266</v>
      </c>
      <c r="J65" s="51" t="s">
        <v>267</v>
      </c>
      <c r="K65" s="51" t="s">
        <v>57</v>
      </c>
      <c r="L65" s="52">
        <v>1149999.45</v>
      </c>
      <c r="M65" s="51" t="s">
        <v>50</v>
      </c>
      <c r="N65" s="1"/>
      <c r="O65" s="62">
        <v>56569.15</v>
      </c>
      <c r="P65" s="54"/>
      <c r="Q65" s="55" t="s">
        <v>80</v>
      </c>
      <c r="R65" s="57">
        <v>566577.01</v>
      </c>
      <c r="S65" s="57">
        <v>426043.12</v>
      </c>
      <c r="T65" s="57">
        <v>566577.01</v>
      </c>
      <c r="U65" s="57">
        <v>566577.01</v>
      </c>
      <c r="V65" s="55" t="s">
        <v>50</v>
      </c>
      <c r="W65" s="30"/>
      <c r="X65" s="58"/>
    </row>
    <row r="66" spans="1:24" s="91" customFormat="1" ht="88.5" customHeight="1" x14ac:dyDescent="0.3">
      <c r="A66" s="18" t="s">
        <v>236</v>
      </c>
      <c r="B66" s="1" t="s">
        <v>273</v>
      </c>
      <c r="C66" s="19"/>
      <c r="D66" s="20"/>
      <c r="E66" s="21"/>
      <c r="F66" s="21"/>
      <c r="G66" s="39" t="s">
        <v>268</v>
      </c>
      <c r="H66" s="18" t="s">
        <v>269</v>
      </c>
      <c r="I66" s="50" t="s">
        <v>270</v>
      </c>
      <c r="J66" s="51" t="s">
        <v>198</v>
      </c>
      <c r="K66" s="51" t="s">
        <v>57</v>
      </c>
      <c r="L66" s="52">
        <v>379018.91</v>
      </c>
      <c r="M66" s="51" t="s">
        <v>50</v>
      </c>
      <c r="N66" s="1" t="s">
        <v>138</v>
      </c>
      <c r="O66" s="62">
        <v>88767.55</v>
      </c>
      <c r="P66" s="54"/>
      <c r="Q66" s="55" t="s">
        <v>80</v>
      </c>
      <c r="R66" s="57">
        <v>399902.83</v>
      </c>
      <c r="S66" s="57">
        <v>323279.38</v>
      </c>
      <c r="T66" s="57">
        <v>399902.83</v>
      </c>
      <c r="U66" s="57">
        <v>399902.83</v>
      </c>
      <c r="V66" s="55" t="s">
        <v>50</v>
      </c>
      <c r="W66" s="30"/>
      <c r="X66" s="58"/>
    </row>
    <row r="67" spans="1:24" s="91" customFormat="1" ht="207" customHeight="1" x14ac:dyDescent="0.3">
      <c r="A67" s="18" t="s">
        <v>277</v>
      </c>
      <c r="B67" s="1" t="s">
        <v>278</v>
      </c>
      <c r="C67" s="19"/>
      <c r="D67" s="20"/>
      <c r="E67" s="21"/>
      <c r="F67" s="21"/>
      <c r="G67" s="22" t="s">
        <v>143</v>
      </c>
      <c r="H67" s="18" t="s">
        <v>146</v>
      </c>
      <c r="I67" s="55" t="s">
        <v>279</v>
      </c>
      <c r="J67" s="82" t="s">
        <v>280</v>
      </c>
      <c r="K67" s="82" t="s">
        <v>261</v>
      </c>
      <c r="L67" s="83">
        <v>1576191.28</v>
      </c>
      <c r="M67" s="55" t="s">
        <v>61</v>
      </c>
      <c r="N67" s="18"/>
      <c r="O67" s="84">
        <v>116161.3</v>
      </c>
      <c r="P67" s="54"/>
      <c r="Q67" s="55" t="s">
        <v>81</v>
      </c>
      <c r="R67" s="57">
        <v>1689737.68</v>
      </c>
      <c r="S67" s="57">
        <v>548737.91</v>
      </c>
      <c r="T67" s="57">
        <v>1689737.68</v>
      </c>
      <c r="U67" s="57">
        <v>1689737.68</v>
      </c>
      <c r="V67" s="55" t="s">
        <v>61</v>
      </c>
      <c r="W67" s="30"/>
      <c r="X67" s="58"/>
    </row>
    <row r="68" spans="1:24" s="91" customFormat="1" ht="88.5" customHeight="1" x14ac:dyDescent="0.3">
      <c r="A68" s="18" t="s">
        <v>281</v>
      </c>
      <c r="B68" s="1" t="s">
        <v>282</v>
      </c>
      <c r="C68" s="19"/>
      <c r="D68" s="20"/>
      <c r="E68" s="21"/>
      <c r="F68" s="21"/>
      <c r="G68" s="39" t="s">
        <v>195</v>
      </c>
      <c r="H68" s="18" t="s">
        <v>196</v>
      </c>
      <c r="I68" s="50" t="s">
        <v>284</v>
      </c>
      <c r="J68" s="51" t="s">
        <v>285</v>
      </c>
      <c r="K68" s="51" t="s">
        <v>261</v>
      </c>
      <c r="L68" s="52">
        <v>703663.06</v>
      </c>
      <c r="M68" s="51" t="s">
        <v>50</v>
      </c>
      <c r="N68" s="1"/>
      <c r="O68" s="62"/>
      <c r="P68" s="54"/>
      <c r="Q68" s="55" t="s">
        <v>80</v>
      </c>
      <c r="R68" s="57">
        <v>307836.37</v>
      </c>
      <c r="S68" s="57">
        <v>185149.38</v>
      </c>
      <c r="T68" s="57">
        <v>307836.37</v>
      </c>
      <c r="U68" s="57">
        <v>307836.37</v>
      </c>
      <c r="V68" s="55" t="s">
        <v>50</v>
      </c>
      <c r="W68" s="30"/>
      <c r="X68" s="58"/>
    </row>
    <row r="69" spans="1:24" s="91" customFormat="1" ht="104.25" customHeight="1" x14ac:dyDescent="0.3">
      <c r="A69" s="18" t="s">
        <v>286</v>
      </c>
      <c r="B69" s="1" t="s">
        <v>287</v>
      </c>
      <c r="C69" s="19"/>
      <c r="D69" s="20"/>
      <c r="E69" s="21"/>
      <c r="F69" s="21"/>
      <c r="G69" s="39" t="s">
        <v>182</v>
      </c>
      <c r="H69" s="18" t="s">
        <v>181</v>
      </c>
      <c r="I69" s="50" t="s">
        <v>288</v>
      </c>
      <c r="J69" s="51" t="s">
        <v>285</v>
      </c>
      <c r="K69" s="51" t="s">
        <v>57</v>
      </c>
      <c r="L69" s="52">
        <v>520892.07</v>
      </c>
      <c r="M69" s="51" t="s">
        <v>61</v>
      </c>
      <c r="N69" s="1"/>
      <c r="O69" s="62"/>
      <c r="P69" s="54"/>
      <c r="Q69" s="55" t="s">
        <v>80</v>
      </c>
      <c r="R69" s="57">
        <v>460902.79</v>
      </c>
      <c r="S69" s="57">
        <v>117067.53</v>
      </c>
      <c r="T69" s="57">
        <v>460902.79</v>
      </c>
      <c r="U69" s="57">
        <v>460902.79</v>
      </c>
      <c r="V69" s="55" t="s">
        <v>61</v>
      </c>
      <c r="W69" s="30"/>
      <c r="X69" s="58"/>
    </row>
    <row r="70" spans="1:24" s="91" customFormat="1" ht="88.5" customHeight="1" x14ac:dyDescent="0.3">
      <c r="A70" s="18" t="s">
        <v>291</v>
      </c>
      <c r="B70" s="1" t="s">
        <v>292</v>
      </c>
      <c r="C70" s="19"/>
      <c r="D70" s="20"/>
      <c r="E70" s="21"/>
      <c r="F70" s="21"/>
      <c r="G70" s="39" t="s">
        <v>119</v>
      </c>
      <c r="H70" s="18" t="s">
        <v>140</v>
      </c>
      <c r="I70" s="50" t="s">
        <v>293</v>
      </c>
      <c r="J70" s="51" t="s">
        <v>294</v>
      </c>
      <c r="K70" s="51" t="s">
        <v>261</v>
      </c>
      <c r="L70" s="52">
        <v>536999.94999999995</v>
      </c>
      <c r="M70" s="51" t="s">
        <v>61</v>
      </c>
      <c r="N70" s="1"/>
      <c r="O70" s="62">
        <v>25730.41</v>
      </c>
      <c r="P70" s="54"/>
      <c r="Q70" s="55" t="s">
        <v>80</v>
      </c>
      <c r="R70" s="57">
        <v>551886.74</v>
      </c>
      <c r="S70" s="57">
        <v>359012.42</v>
      </c>
      <c r="T70" s="57">
        <v>551886.74</v>
      </c>
      <c r="U70" s="57">
        <v>551886.74</v>
      </c>
      <c r="V70" s="55" t="s">
        <v>61</v>
      </c>
      <c r="W70" s="30"/>
      <c r="X70" s="58"/>
    </row>
    <row r="71" spans="1:24" s="91" customFormat="1" ht="88.5" customHeight="1" x14ac:dyDescent="0.3">
      <c r="A71" s="18" t="s">
        <v>274</v>
      </c>
      <c r="B71" s="1" t="s">
        <v>379</v>
      </c>
      <c r="C71" s="19"/>
      <c r="D71" s="20"/>
      <c r="E71" s="21"/>
      <c r="F71" s="21"/>
      <c r="G71" s="39" t="s">
        <v>271</v>
      </c>
      <c r="H71" s="18" t="s">
        <v>272</v>
      </c>
      <c r="I71" s="50" t="s">
        <v>275</v>
      </c>
      <c r="J71" s="51" t="s">
        <v>276</v>
      </c>
      <c r="K71" s="51" t="s">
        <v>57</v>
      </c>
      <c r="L71" s="52">
        <v>410729.25</v>
      </c>
      <c r="M71" s="51" t="s">
        <v>50</v>
      </c>
      <c r="N71" s="1" t="s">
        <v>327</v>
      </c>
      <c r="O71" s="62"/>
      <c r="P71" s="54"/>
      <c r="Q71" s="55" t="s">
        <v>80</v>
      </c>
      <c r="R71" s="57">
        <v>168913.42</v>
      </c>
      <c r="S71" s="57">
        <v>144568.57999999999</v>
      </c>
      <c r="T71" s="57">
        <v>168913.42</v>
      </c>
      <c r="U71" s="57">
        <v>168913.42</v>
      </c>
      <c r="V71" s="55" t="s">
        <v>50</v>
      </c>
      <c r="W71" s="30"/>
      <c r="X71" s="58"/>
    </row>
    <row r="72" spans="1:24" s="91" customFormat="1" ht="88.5" customHeight="1" x14ac:dyDescent="0.3">
      <c r="A72" s="18" t="s">
        <v>232</v>
      </c>
      <c r="B72" s="1" t="s">
        <v>175</v>
      </c>
      <c r="C72" s="19"/>
      <c r="D72" s="20"/>
      <c r="E72" s="21"/>
      <c r="F72" s="21"/>
      <c r="G72" s="39" t="s">
        <v>143</v>
      </c>
      <c r="H72" s="18" t="s">
        <v>146</v>
      </c>
      <c r="I72" s="50" t="s">
        <v>374</v>
      </c>
      <c r="J72" s="51" t="s">
        <v>177</v>
      </c>
      <c r="K72" s="51" t="s">
        <v>57</v>
      </c>
      <c r="L72" s="52">
        <v>464100.56</v>
      </c>
      <c r="M72" s="55" t="s">
        <v>61</v>
      </c>
      <c r="N72" s="1"/>
      <c r="O72" s="62"/>
      <c r="P72" s="54"/>
      <c r="Q72" s="55" t="s">
        <v>81</v>
      </c>
      <c r="R72" s="57">
        <v>456405.04</v>
      </c>
      <c r="S72" s="57">
        <v>456405.04</v>
      </c>
      <c r="T72" s="57">
        <v>456405.04</v>
      </c>
      <c r="U72" s="57">
        <v>456405.04</v>
      </c>
      <c r="V72" s="55" t="s">
        <v>61</v>
      </c>
      <c r="W72" s="30"/>
      <c r="X72" s="58"/>
    </row>
    <row r="73" spans="1:24" s="91" customFormat="1" ht="88.5" customHeight="1" x14ac:dyDescent="0.3">
      <c r="A73" s="18" t="s">
        <v>305</v>
      </c>
      <c r="B73" s="1" t="s">
        <v>306</v>
      </c>
      <c r="C73" s="19"/>
      <c r="D73" s="20"/>
      <c r="E73" s="21"/>
      <c r="F73" s="21"/>
      <c r="G73" s="39" t="s">
        <v>143</v>
      </c>
      <c r="H73" s="18" t="s">
        <v>146</v>
      </c>
      <c r="I73" s="50" t="s">
        <v>307</v>
      </c>
      <c r="J73" s="51" t="s">
        <v>308</v>
      </c>
      <c r="K73" s="51" t="s">
        <v>57</v>
      </c>
      <c r="L73" s="52">
        <v>261040.11</v>
      </c>
      <c r="M73" s="55" t="s">
        <v>61</v>
      </c>
      <c r="N73" s="1"/>
      <c r="O73" s="62"/>
      <c r="P73" s="54"/>
      <c r="Q73" s="55" t="s">
        <v>81</v>
      </c>
      <c r="R73" s="57">
        <v>239133.62</v>
      </c>
      <c r="S73" s="57">
        <v>239133.62</v>
      </c>
      <c r="T73" s="57">
        <v>239133.62</v>
      </c>
      <c r="U73" s="57">
        <v>239133.62</v>
      </c>
      <c r="V73" s="55" t="s">
        <v>61</v>
      </c>
      <c r="W73" s="30"/>
      <c r="X73" s="58"/>
    </row>
    <row r="74" spans="1:24" s="91" customFormat="1" ht="88.5" customHeight="1" x14ac:dyDescent="0.3">
      <c r="A74" s="18" t="s">
        <v>309</v>
      </c>
      <c r="B74" s="1" t="s">
        <v>310</v>
      </c>
      <c r="C74" s="19"/>
      <c r="D74" s="20"/>
      <c r="E74" s="21"/>
      <c r="F74" s="21"/>
      <c r="G74" s="39" t="s">
        <v>143</v>
      </c>
      <c r="H74" s="18" t="s">
        <v>146</v>
      </c>
      <c r="I74" s="50" t="s">
        <v>311</v>
      </c>
      <c r="J74" s="51" t="s">
        <v>312</v>
      </c>
      <c r="K74" s="51" t="s">
        <v>57</v>
      </c>
      <c r="L74" s="52">
        <v>122076.49</v>
      </c>
      <c r="M74" s="55" t="s">
        <v>61</v>
      </c>
      <c r="N74" s="1"/>
      <c r="O74" s="62"/>
      <c r="P74" s="54"/>
      <c r="Q74" s="55" t="s">
        <v>81</v>
      </c>
      <c r="R74" s="57">
        <v>117307.7</v>
      </c>
      <c r="S74" s="57">
        <v>117307.7</v>
      </c>
      <c r="T74" s="57">
        <v>117307.7</v>
      </c>
      <c r="U74" s="57">
        <v>117307.7</v>
      </c>
      <c r="V74" s="55" t="s">
        <v>61</v>
      </c>
      <c r="W74" s="30"/>
      <c r="X74" s="58"/>
    </row>
    <row r="75" spans="1:24" s="91" customFormat="1" ht="88.5" customHeight="1" x14ac:dyDescent="0.3">
      <c r="A75" s="18" t="s">
        <v>313</v>
      </c>
      <c r="B75" s="1" t="s">
        <v>314</v>
      </c>
      <c r="C75" s="19"/>
      <c r="D75" s="20"/>
      <c r="E75" s="21"/>
      <c r="F75" s="21"/>
      <c r="G75" s="39" t="s">
        <v>182</v>
      </c>
      <c r="H75" s="18" t="s">
        <v>181</v>
      </c>
      <c r="I75" s="50" t="s">
        <v>315</v>
      </c>
      <c r="J75" s="51" t="s">
        <v>198</v>
      </c>
      <c r="K75" s="51" t="s">
        <v>57</v>
      </c>
      <c r="L75" s="52">
        <v>119499.99</v>
      </c>
      <c r="M75" s="51" t="s">
        <v>61</v>
      </c>
      <c r="N75" s="1" t="s">
        <v>327</v>
      </c>
      <c r="O75" s="62">
        <v>44129.06</v>
      </c>
      <c r="P75" s="54"/>
      <c r="Q75" s="55" t="s">
        <v>81</v>
      </c>
      <c r="R75" s="57">
        <v>163628.64000000001</v>
      </c>
      <c r="S75" s="57">
        <v>163628.64000000001</v>
      </c>
      <c r="T75" s="57">
        <v>163628.64000000001</v>
      </c>
      <c r="U75" s="57">
        <v>163628.64000000001</v>
      </c>
      <c r="V75" s="55" t="s">
        <v>61</v>
      </c>
      <c r="W75" s="30"/>
      <c r="X75" s="58"/>
    </row>
    <row r="76" spans="1:24" s="91" customFormat="1" ht="88.5" customHeight="1" x14ac:dyDescent="0.3">
      <c r="A76" s="18" t="s">
        <v>328</v>
      </c>
      <c r="B76" s="1" t="s">
        <v>333</v>
      </c>
      <c r="C76" s="19"/>
      <c r="D76" s="20"/>
      <c r="E76" s="21"/>
      <c r="F76" s="21"/>
      <c r="G76" s="39" t="s">
        <v>182</v>
      </c>
      <c r="H76" s="18" t="s">
        <v>181</v>
      </c>
      <c r="I76" s="50" t="s">
        <v>329</v>
      </c>
      <c r="J76" s="51" t="s">
        <v>330</v>
      </c>
      <c r="K76" s="51" t="s">
        <v>57</v>
      </c>
      <c r="L76" s="52">
        <v>365930.5</v>
      </c>
      <c r="M76" s="51" t="s">
        <v>50</v>
      </c>
      <c r="N76" s="1"/>
      <c r="O76" s="62"/>
      <c r="P76" s="54"/>
      <c r="Q76" s="55" t="s">
        <v>80</v>
      </c>
      <c r="R76" s="57">
        <v>176474.33</v>
      </c>
      <c r="S76" s="57">
        <v>176474.33</v>
      </c>
      <c r="T76" s="57">
        <v>176474.33</v>
      </c>
      <c r="U76" s="57">
        <v>176474.33</v>
      </c>
      <c r="V76" s="55" t="s">
        <v>50</v>
      </c>
      <c r="W76" s="30"/>
      <c r="X76" s="58"/>
    </row>
    <row r="77" spans="1:24" s="91" customFormat="1" ht="88.5" customHeight="1" x14ac:dyDescent="0.3">
      <c r="A77" s="18" t="s">
        <v>331</v>
      </c>
      <c r="B77" s="1" t="s">
        <v>332</v>
      </c>
      <c r="C77" s="19"/>
      <c r="D77" s="20"/>
      <c r="E77" s="21"/>
      <c r="F77" s="21"/>
      <c r="G77" s="39" t="s">
        <v>182</v>
      </c>
      <c r="H77" s="18" t="s">
        <v>181</v>
      </c>
      <c r="I77" s="50" t="s">
        <v>334</v>
      </c>
      <c r="J77" s="51" t="s">
        <v>335</v>
      </c>
      <c r="K77" s="51" t="s">
        <v>57</v>
      </c>
      <c r="L77" s="52">
        <v>377000</v>
      </c>
      <c r="M77" s="51" t="s">
        <v>50</v>
      </c>
      <c r="N77" s="1"/>
      <c r="O77" s="62"/>
      <c r="P77" s="54"/>
      <c r="Q77" s="55" t="s">
        <v>80</v>
      </c>
      <c r="R77" s="57">
        <v>221592.1</v>
      </c>
      <c r="S77" s="57">
        <v>221592.1</v>
      </c>
      <c r="T77" s="57">
        <v>221592.1</v>
      </c>
      <c r="U77" s="57">
        <v>221592.1</v>
      </c>
      <c r="V77" s="55" t="s">
        <v>50</v>
      </c>
      <c r="W77" s="30"/>
      <c r="X77" s="58"/>
    </row>
    <row r="78" spans="1:24" s="91" customFormat="1" ht="88.5" customHeight="1" x14ac:dyDescent="0.3">
      <c r="A78" s="18" t="s">
        <v>316</v>
      </c>
      <c r="B78" s="1" t="s">
        <v>317</v>
      </c>
      <c r="C78" s="19"/>
      <c r="D78" s="20"/>
      <c r="E78" s="21"/>
      <c r="F78" s="21"/>
      <c r="G78" s="39" t="s">
        <v>182</v>
      </c>
      <c r="H78" s="18" t="s">
        <v>181</v>
      </c>
      <c r="I78" s="50" t="s">
        <v>318</v>
      </c>
      <c r="J78" s="51" t="s">
        <v>294</v>
      </c>
      <c r="K78" s="51" t="s">
        <v>57</v>
      </c>
      <c r="L78" s="52">
        <v>452998.62</v>
      </c>
      <c r="M78" s="55" t="s">
        <v>61</v>
      </c>
      <c r="N78" s="1"/>
      <c r="O78" s="62"/>
      <c r="P78" s="54"/>
      <c r="Q78" s="55" t="s">
        <v>80</v>
      </c>
      <c r="R78" s="57">
        <v>354939.13</v>
      </c>
      <c r="S78" s="57">
        <v>354939.13</v>
      </c>
      <c r="T78" s="57">
        <v>354939.13</v>
      </c>
      <c r="U78" s="57">
        <v>354939.13</v>
      </c>
      <c r="V78" s="55" t="s">
        <v>61</v>
      </c>
      <c r="W78" s="30"/>
      <c r="X78" s="58"/>
    </row>
    <row r="79" spans="1:24" s="91" customFormat="1" ht="88.5" customHeight="1" x14ac:dyDescent="0.3">
      <c r="A79" s="18" t="s">
        <v>319</v>
      </c>
      <c r="B79" s="1" t="s">
        <v>320</v>
      </c>
      <c r="C79" s="19"/>
      <c r="D79" s="20"/>
      <c r="E79" s="21"/>
      <c r="F79" s="21"/>
      <c r="G79" s="39" t="s">
        <v>189</v>
      </c>
      <c r="H79" s="18" t="s">
        <v>190</v>
      </c>
      <c r="I79" s="50" t="s">
        <v>321</v>
      </c>
      <c r="J79" s="51" t="s">
        <v>322</v>
      </c>
      <c r="K79" s="51" t="s">
        <v>57</v>
      </c>
      <c r="L79" s="52">
        <v>319000</v>
      </c>
      <c r="M79" s="51" t="s">
        <v>50</v>
      </c>
      <c r="N79" s="1"/>
      <c r="O79" s="62"/>
      <c r="P79" s="54"/>
      <c r="Q79" s="55" t="s">
        <v>80</v>
      </c>
      <c r="R79" s="57">
        <v>18743.07</v>
      </c>
      <c r="S79" s="57">
        <v>18743.07</v>
      </c>
      <c r="T79" s="57">
        <v>18743.07</v>
      </c>
      <c r="U79" s="57">
        <v>18743.07</v>
      </c>
      <c r="V79" s="55" t="s">
        <v>50</v>
      </c>
      <c r="W79" s="30"/>
      <c r="X79" s="58"/>
    </row>
    <row r="80" spans="1:24" s="91" customFormat="1" ht="88.5" customHeight="1" x14ac:dyDescent="0.3">
      <c r="A80" s="85" t="s">
        <v>323</v>
      </c>
      <c r="B80" s="1" t="s">
        <v>324</v>
      </c>
      <c r="C80" s="19"/>
      <c r="D80" s="20"/>
      <c r="E80" s="21"/>
      <c r="F80" s="21"/>
      <c r="G80" s="39" t="s">
        <v>189</v>
      </c>
      <c r="H80" s="18" t="s">
        <v>190</v>
      </c>
      <c r="I80" s="50" t="s">
        <v>325</v>
      </c>
      <c r="J80" s="51" t="s">
        <v>326</v>
      </c>
      <c r="K80" s="51" t="s">
        <v>378</v>
      </c>
      <c r="L80" s="52">
        <v>96207.42</v>
      </c>
      <c r="M80" s="51" t="s">
        <v>61</v>
      </c>
      <c r="N80" s="1" t="s">
        <v>327</v>
      </c>
      <c r="O80" s="62"/>
      <c r="P80" s="54"/>
      <c r="Q80" s="55" t="s">
        <v>80</v>
      </c>
      <c r="R80" s="57">
        <v>58212.56</v>
      </c>
      <c r="S80" s="57">
        <v>58212.56</v>
      </c>
      <c r="T80" s="57">
        <v>58212.56</v>
      </c>
      <c r="U80" s="57">
        <v>58212.56</v>
      </c>
      <c r="V80" s="55" t="s">
        <v>61</v>
      </c>
      <c r="W80" s="30"/>
      <c r="X80" s="58"/>
    </row>
    <row r="81" spans="1:24" s="91" customFormat="1" ht="97.5" customHeight="1" x14ac:dyDescent="0.3">
      <c r="A81" s="18" t="s">
        <v>297</v>
      </c>
      <c r="B81" s="1" t="s">
        <v>298</v>
      </c>
      <c r="C81" s="19"/>
      <c r="D81" s="20"/>
      <c r="E81" s="21"/>
      <c r="F81" s="21"/>
      <c r="G81" s="39" t="s">
        <v>119</v>
      </c>
      <c r="H81" s="18" t="s">
        <v>140</v>
      </c>
      <c r="I81" s="50" t="s">
        <v>299</v>
      </c>
      <c r="J81" s="51" t="s">
        <v>208</v>
      </c>
      <c r="K81" s="51" t="s">
        <v>57</v>
      </c>
      <c r="L81" s="52">
        <v>373000</v>
      </c>
      <c r="M81" s="51" t="s">
        <v>50</v>
      </c>
      <c r="N81" s="1"/>
      <c r="O81" s="62">
        <v>83776.539999999994</v>
      </c>
      <c r="P81" s="54">
        <v>28064.33</v>
      </c>
      <c r="Q81" s="55" t="s">
        <v>80</v>
      </c>
      <c r="R81" s="57">
        <v>289370.99</v>
      </c>
      <c r="S81" s="57">
        <v>289370.99</v>
      </c>
      <c r="T81" s="57">
        <v>289370.99</v>
      </c>
      <c r="U81" s="57">
        <v>289370.99</v>
      </c>
      <c r="V81" s="55" t="s">
        <v>50</v>
      </c>
      <c r="W81" s="30"/>
      <c r="X81" s="58"/>
    </row>
    <row r="82" spans="1:24" s="91" customFormat="1" ht="88.5" customHeight="1" x14ac:dyDescent="0.3">
      <c r="A82" s="18" t="s">
        <v>336</v>
      </c>
      <c r="B82" s="1" t="s">
        <v>337</v>
      </c>
      <c r="C82" s="19"/>
      <c r="D82" s="20"/>
      <c r="E82" s="21"/>
      <c r="F82" s="21"/>
      <c r="G82" s="39" t="s">
        <v>338</v>
      </c>
      <c r="H82" s="18" t="s">
        <v>339</v>
      </c>
      <c r="I82" s="50" t="s">
        <v>340</v>
      </c>
      <c r="J82" s="51" t="s">
        <v>330</v>
      </c>
      <c r="K82" s="51" t="s">
        <v>373</v>
      </c>
      <c r="L82" s="52">
        <v>78182.19</v>
      </c>
      <c r="M82" s="51" t="s">
        <v>61</v>
      </c>
      <c r="N82" s="1"/>
      <c r="O82" s="62"/>
      <c r="P82" s="54"/>
      <c r="Q82" s="55" t="s">
        <v>80</v>
      </c>
      <c r="R82" s="57">
        <v>78182.19</v>
      </c>
      <c r="S82" s="57">
        <v>78182.19</v>
      </c>
      <c r="T82" s="57">
        <v>78182.19</v>
      </c>
      <c r="U82" s="57">
        <v>78182.19</v>
      </c>
      <c r="V82" s="55" t="s">
        <v>61</v>
      </c>
      <c r="W82" s="30"/>
      <c r="X82" s="58"/>
    </row>
    <row r="83" spans="1:24" s="91" customFormat="1" ht="88.5" customHeight="1" x14ac:dyDescent="0.3">
      <c r="A83" s="18" t="s">
        <v>300</v>
      </c>
      <c r="B83" s="1" t="s">
        <v>301</v>
      </c>
      <c r="C83" s="19"/>
      <c r="D83" s="20"/>
      <c r="E83" s="21"/>
      <c r="F83" s="21"/>
      <c r="G83" s="39" t="s">
        <v>119</v>
      </c>
      <c r="H83" s="18" t="s">
        <v>140</v>
      </c>
      <c r="I83" s="50" t="s">
        <v>302</v>
      </c>
      <c r="J83" s="51" t="s">
        <v>303</v>
      </c>
      <c r="K83" s="51" t="s">
        <v>57</v>
      </c>
      <c r="L83" s="52">
        <v>253000</v>
      </c>
      <c r="M83" s="51" t="s">
        <v>61</v>
      </c>
      <c r="N83" s="1"/>
      <c r="O83" s="62">
        <v>73491.08</v>
      </c>
      <c r="P83" s="54"/>
      <c r="Q83" s="55" t="s">
        <v>80</v>
      </c>
      <c r="R83" s="57">
        <v>326491.08</v>
      </c>
      <c r="S83" s="57">
        <v>326491.08</v>
      </c>
      <c r="T83" s="57">
        <v>326491.08</v>
      </c>
      <c r="U83" s="57">
        <v>326491.08</v>
      </c>
      <c r="V83" s="55" t="s">
        <v>61</v>
      </c>
      <c r="W83" s="30"/>
      <c r="X83" s="58"/>
    </row>
    <row r="84" spans="1:24" x14ac:dyDescent="0.3">
      <c r="A84" s="63"/>
      <c r="B84" s="64"/>
      <c r="C84" s="64"/>
      <c r="D84" s="64"/>
      <c r="E84" s="64"/>
      <c r="F84" s="64"/>
      <c r="G84" s="64"/>
      <c r="H84" s="64"/>
      <c r="I84" s="64"/>
      <c r="J84" s="64"/>
      <c r="K84" s="64"/>
      <c r="L84" s="64"/>
      <c r="M84" s="64"/>
      <c r="N84" s="65" t="s">
        <v>46</v>
      </c>
      <c r="O84" s="66">
        <f>SUM(O24:O83)</f>
        <v>29899697.879999992</v>
      </c>
      <c r="P84" s="67">
        <f>SUM(P24:P83)</f>
        <v>506749.85000000003</v>
      </c>
      <c r="Q84" s="68"/>
      <c r="R84" s="69">
        <f>SUM(R24:R83)</f>
        <v>69593078.079999983</v>
      </c>
      <c r="S84" s="69">
        <f>SUM(S24:S83)</f>
        <v>18848042.479999997</v>
      </c>
      <c r="T84" s="69">
        <f>SUM(T24:T83)</f>
        <v>69593078.079999983</v>
      </c>
      <c r="U84" s="69">
        <f>SUM(U24:U83)</f>
        <v>73283082.720000014</v>
      </c>
      <c r="V84" s="70"/>
      <c r="W84" s="71"/>
    </row>
    <row r="85" spans="1:24" x14ac:dyDescent="0.3">
      <c r="A85" s="72"/>
      <c r="B85" s="6"/>
      <c r="C85" s="6"/>
      <c r="D85" s="6"/>
      <c r="E85" s="6"/>
      <c r="F85" s="6"/>
      <c r="G85" s="6"/>
      <c r="H85" s="6"/>
      <c r="I85" s="6"/>
      <c r="J85" s="6"/>
      <c r="K85" s="6"/>
      <c r="L85" s="6"/>
      <c r="M85" s="6"/>
      <c r="N85" s="6"/>
      <c r="O85" s="6"/>
      <c r="P85" s="6"/>
      <c r="Q85" s="6"/>
      <c r="R85" s="6"/>
      <c r="S85" s="6"/>
      <c r="T85" s="6"/>
      <c r="U85" s="6"/>
      <c r="V85" s="73"/>
      <c r="W85" s="6"/>
    </row>
    <row r="86" spans="1:24" x14ac:dyDescent="0.3">
      <c r="A86" s="72"/>
      <c r="B86" s="6"/>
      <c r="C86" s="6"/>
      <c r="D86" s="6"/>
      <c r="E86" s="6"/>
      <c r="F86" s="6"/>
      <c r="G86" s="6"/>
      <c r="H86" s="6"/>
      <c r="I86" s="6"/>
      <c r="J86" s="6"/>
      <c r="K86" s="6"/>
      <c r="L86" s="6"/>
      <c r="M86" s="6"/>
      <c r="N86" s="6"/>
      <c r="O86" s="6"/>
      <c r="P86" s="6"/>
      <c r="Q86" s="6"/>
      <c r="R86" s="6"/>
      <c r="S86" s="6"/>
      <c r="T86" s="6"/>
      <c r="U86" s="6"/>
      <c r="V86" s="73"/>
      <c r="W86" s="6"/>
    </row>
    <row r="87" spans="1:24" x14ac:dyDescent="0.3">
      <c r="A87" s="72"/>
      <c r="B87" s="100" t="s">
        <v>390</v>
      </c>
      <c r="C87" s="101"/>
      <c r="D87" s="6"/>
      <c r="E87" s="6"/>
      <c r="F87" s="6"/>
      <c r="G87" s="6"/>
      <c r="H87" s="6"/>
      <c r="I87" s="6"/>
      <c r="J87" s="6"/>
      <c r="K87" s="6"/>
      <c r="L87" s="6"/>
      <c r="M87" s="6"/>
      <c r="N87" s="6"/>
      <c r="O87" s="6"/>
      <c r="P87" s="6"/>
      <c r="Q87" s="6"/>
      <c r="R87" s="6"/>
      <c r="S87" s="6"/>
      <c r="T87" s="6"/>
      <c r="U87" s="6"/>
      <c r="V87" s="73"/>
      <c r="W87" s="6"/>
    </row>
    <row r="88" spans="1:24" x14ac:dyDescent="0.3">
      <c r="A88" s="72"/>
      <c r="B88" s="6"/>
      <c r="C88" s="6"/>
      <c r="D88" s="6"/>
      <c r="E88" s="6"/>
      <c r="F88" s="6"/>
      <c r="G88" s="6"/>
      <c r="H88" s="6"/>
      <c r="I88" s="6"/>
      <c r="J88" s="6"/>
      <c r="K88" s="6"/>
      <c r="L88" s="6"/>
      <c r="M88" s="6"/>
      <c r="N88" s="6"/>
      <c r="O88" s="6"/>
      <c r="P88" s="6"/>
      <c r="Q88" s="6"/>
      <c r="R88" s="6"/>
      <c r="S88" s="6"/>
      <c r="T88" s="6"/>
      <c r="U88" s="6"/>
      <c r="V88" s="73"/>
      <c r="W88" s="6"/>
    </row>
    <row r="89" spans="1:24" x14ac:dyDescent="0.3">
      <c r="A89" s="72"/>
      <c r="B89" s="6"/>
      <c r="C89" s="6"/>
      <c r="D89" s="6"/>
      <c r="E89" s="6"/>
      <c r="F89" s="6"/>
      <c r="G89" s="6"/>
      <c r="H89" s="6"/>
      <c r="I89" s="6"/>
      <c r="J89" s="6"/>
      <c r="K89" s="6"/>
      <c r="L89" s="6"/>
      <c r="M89" s="6"/>
      <c r="N89" s="6"/>
      <c r="O89" s="6"/>
      <c r="P89" s="6"/>
      <c r="Q89" s="6"/>
      <c r="R89" s="6"/>
      <c r="S89" s="6"/>
      <c r="T89" s="6"/>
      <c r="U89" s="6"/>
      <c r="V89" s="73"/>
      <c r="W89" s="6"/>
    </row>
    <row r="90" spans="1:24" x14ac:dyDescent="0.3">
      <c r="A90" s="72"/>
      <c r="B90" s="6"/>
      <c r="C90" s="6"/>
      <c r="D90" s="6"/>
      <c r="E90" s="6"/>
      <c r="F90" s="6"/>
      <c r="G90" s="6"/>
      <c r="H90" s="6"/>
      <c r="I90" s="6"/>
      <c r="J90" s="6"/>
      <c r="K90" s="6"/>
      <c r="L90" s="6"/>
      <c r="M90" s="6"/>
      <c r="N90" s="6"/>
      <c r="O90" s="6"/>
      <c r="P90" s="6"/>
      <c r="Q90" s="6"/>
      <c r="R90" s="6"/>
      <c r="S90" s="6"/>
      <c r="T90" s="6"/>
      <c r="U90" s="6"/>
      <c r="V90" s="73"/>
      <c r="W90" s="6"/>
    </row>
    <row r="91" spans="1:24" x14ac:dyDescent="0.3">
      <c r="A91" s="72"/>
      <c r="B91" s="6"/>
      <c r="C91" s="6"/>
      <c r="D91" s="6"/>
      <c r="E91" s="6"/>
      <c r="F91" s="6"/>
      <c r="G91" s="6"/>
      <c r="H91" s="6"/>
      <c r="I91" s="6"/>
      <c r="J91" s="6"/>
      <c r="K91" s="6"/>
      <c r="L91" s="6"/>
      <c r="M91" s="6"/>
      <c r="N91" s="6"/>
      <c r="O91" s="6"/>
      <c r="P91" s="6"/>
      <c r="Q91" s="6"/>
      <c r="R91" s="6"/>
      <c r="S91" s="6"/>
      <c r="T91" s="6"/>
      <c r="U91" s="6"/>
      <c r="V91" s="73"/>
      <c r="W91" s="6"/>
    </row>
    <row r="92" spans="1:24" x14ac:dyDescent="0.3">
      <c r="A92" s="72"/>
      <c r="B92" s="6"/>
      <c r="C92" s="6"/>
      <c r="D92" s="6"/>
      <c r="E92" s="6"/>
      <c r="F92" s="6"/>
      <c r="G92" s="6"/>
      <c r="H92" s="6"/>
      <c r="I92" s="6"/>
      <c r="J92" s="6"/>
      <c r="K92" s="6"/>
      <c r="L92" s="6"/>
      <c r="M92" s="6"/>
      <c r="N92" s="6"/>
      <c r="O92" s="6"/>
      <c r="P92" s="6"/>
      <c r="Q92" s="6"/>
      <c r="R92" s="6"/>
      <c r="S92" s="6"/>
      <c r="T92" s="6"/>
      <c r="U92" s="6"/>
      <c r="V92" s="73"/>
      <c r="W92" s="6"/>
    </row>
    <row r="93" spans="1:24" x14ac:dyDescent="0.3">
      <c r="A93" s="72"/>
      <c r="B93" s="6"/>
      <c r="C93" s="6"/>
      <c r="D93" s="6"/>
      <c r="E93" s="6"/>
      <c r="F93" s="6"/>
      <c r="G93" s="6"/>
      <c r="H93" s="6"/>
      <c r="I93" s="6"/>
      <c r="J93" s="6"/>
      <c r="K93" s="6"/>
      <c r="L93" s="6"/>
      <c r="M93" s="6"/>
      <c r="N93" s="6"/>
      <c r="O93" s="6"/>
      <c r="P93" s="6"/>
      <c r="Q93" s="6"/>
      <c r="R93" s="6"/>
      <c r="S93" s="6"/>
      <c r="T93" s="6"/>
      <c r="U93" s="6"/>
      <c r="V93" s="73"/>
      <c r="W93" s="6"/>
    </row>
    <row r="94" spans="1:24" x14ac:dyDescent="0.3">
      <c r="A94" s="72"/>
      <c r="B94" s="6"/>
      <c r="C94" s="6"/>
      <c r="D94" s="6"/>
      <c r="E94" s="6"/>
      <c r="F94" s="6"/>
      <c r="G94" s="6"/>
      <c r="H94" s="6"/>
      <c r="I94" s="6"/>
      <c r="J94" s="6"/>
      <c r="K94" s="6"/>
      <c r="L94" s="6"/>
      <c r="M94" s="6"/>
      <c r="N94" s="6"/>
      <c r="O94" s="6"/>
      <c r="P94" s="6"/>
      <c r="Q94" s="6"/>
      <c r="R94" s="6"/>
      <c r="S94" s="6"/>
      <c r="T94" s="6"/>
      <c r="U94" s="6"/>
      <c r="V94" s="73"/>
      <c r="W94" s="6"/>
    </row>
    <row r="95" spans="1:24" x14ac:dyDescent="0.3">
      <c r="A95" s="72"/>
      <c r="B95" s="100"/>
      <c r="C95" s="101"/>
      <c r="D95" s="6"/>
      <c r="E95" s="6"/>
      <c r="F95" s="6"/>
      <c r="G95" s="6"/>
      <c r="H95" s="6"/>
      <c r="I95" s="6"/>
      <c r="J95" s="6"/>
      <c r="K95" s="6"/>
      <c r="L95" s="6"/>
      <c r="M95" s="6"/>
      <c r="N95" s="6"/>
      <c r="O95" s="6"/>
      <c r="P95" s="6"/>
      <c r="Q95" s="6"/>
      <c r="R95" s="6"/>
      <c r="S95" s="6"/>
      <c r="T95" s="6"/>
      <c r="U95" s="6"/>
      <c r="V95" s="73"/>
      <c r="W95" s="6"/>
    </row>
    <row r="96" spans="1:24" ht="15.75" customHeight="1" x14ac:dyDescent="0.3">
      <c r="A96" s="72"/>
      <c r="B96" s="6"/>
      <c r="C96" s="6"/>
      <c r="D96" s="6"/>
      <c r="E96" s="6"/>
      <c r="F96" s="6"/>
      <c r="G96" s="6"/>
      <c r="H96" s="6"/>
      <c r="I96" s="6"/>
      <c r="J96" s="6"/>
      <c r="K96" s="6"/>
      <c r="L96" s="6"/>
      <c r="M96" s="6"/>
      <c r="N96" s="6"/>
      <c r="O96" s="6"/>
      <c r="P96" s="6"/>
      <c r="Q96" s="6"/>
      <c r="R96" s="6"/>
      <c r="S96" s="6"/>
      <c r="T96" s="6"/>
      <c r="U96" s="6"/>
      <c r="V96" s="73"/>
      <c r="W96" s="6"/>
    </row>
    <row r="97" spans="1:23" x14ac:dyDescent="0.3">
      <c r="A97" s="72"/>
      <c r="B97" s="6"/>
      <c r="C97" s="6"/>
      <c r="D97" s="6"/>
      <c r="E97" s="6"/>
      <c r="F97" s="6"/>
      <c r="G97" s="6"/>
      <c r="H97" s="6"/>
      <c r="I97" s="6"/>
      <c r="J97" s="6"/>
      <c r="K97" s="6"/>
      <c r="L97" s="6"/>
      <c r="M97" s="6"/>
      <c r="N97" s="6"/>
      <c r="O97" s="6"/>
      <c r="P97" s="6"/>
      <c r="Q97" s="6"/>
      <c r="R97" s="6"/>
      <c r="S97" s="6"/>
      <c r="T97" s="6"/>
      <c r="U97" s="6"/>
      <c r="V97" s="73"/>
      <c r="W97" s="6"/>
    </row>
    <row r="98" spans="1:23" ht="15" customHeight="1" x14ac:dyDescent="0.3">
      <c r="A98" s="106" t="s">
        <v>95</v>
      </c>
      <c r="B98" s="107"/>
      <c r="C98" s="107"/>
      <c r="D98" s="107"/>
      <c r="E98" s="107"/>
      <c r="F98" s="6"/>
      <c r="G98" s="99" t="s">
        <v>211</v>
      </c>
      <c r="H98" s="99"/>
      <c r="I98" s="99"/>
      <c r="J98" s="99"/>
      <c r="K98" s="99"/>
      <c r="L98" s="6"/>
      <c r="M98" s="99" t="s">
        <v>125</v>
      </c>
      <c r="N98" s="99"/>
      <c r="O98" s="99"/>
      <c r="P98" s="99"/>
      <c r="Q98" s="99"/>
      <c r="R98" s="74"/>
      <c r="S98" s="6"/>
      <c r="T98" s="6"/>
      <c r="U98" s="6"/>
      <c r="V98" s="73"/>
      <c r="W98" s="6"/>
    </row>
    <row r="99" spans="1:23" ht="29.25" customHeight="1" x14ac:dyDescent="0.3">
      <c r="A99" s="106" t="s">
        <v>86</v>
      </c>
      <c r="B99" s="107"/>
      <c r="C99" s="107"/>
      <c r="D99" s="107"/>
      <c r="E99" s="107"/>
      <c r="F99" s="6"/>
      <c r="G99" s="101" t="s">
        <v>123</v>
      </c>
      <c r="H99" s="101"/>
      <c r="I99" s="101"/>
      <c r="J99" s="101"/>
      <c r="K99" s="101"/>
      <c r="L99" s="6"/>
      <c r="M99" s="101" t="s">
        <v>241</v>
      </c>
      <c r="N99" s="101"/>
      <c r="O99" s="101"/>
      <c r="P99" s="101"/>
      <c r="Q99" s="101"/>
      <c r="R99" s="75"/>
      <c r="S99" s="6"/>
      <c r="T99" s="6"/>
      <c r="U99" s="6"/>
      <c r="V99" s="73"/>
      <c r="W99" s="6"/>
    </row>
    <row r="100" spans="1:23" ht="30.75" customHeight="1" x14ac:dyDescent="0.3">
      <c r="A100" s="76"/>
      <c r="B100" s="92" t="s">
        <v>85</v>
      </c>
      <c r="C100" s="92"/>
      <c r="D100" s="92"/>
      <c r="E100" s="77"/>
      <c r="F100" s="77"/>
      <c r="G100" s="93" t="s">
        <v>124</v>
      </c>
      <c r="H100" s="94"/>
      <c r="I100" s="94"/>
      <c r="J100" s="94"/>
      <c r="K100" s="94"/>
      <c r="L100" s="78"/>
      <c r="M100" s="78"/>
      <c r="N100" s="79"/>
      <c r="O100" s="79"/>
      <c r="P100" s="79" t="s">
        <v>242</v>
      </c>
      <c r="Q100" s="78"/>
      <c r="R100" s="78"/>
      <c r="S100" s="78"/>
      <c r="T100" s="78"/>
      <c r="U100" s="78"/>
      <c r="V100" s="80"/>
      <c r="W100" s="6"/>
    </row>
    <row r="106" spans="1:23" x14ac:dyDescent="0.3">
      <c r="C106" s="81" t="s">
        <v>94</v>
      </c>
    </row>
    <row r="108" spans="1:23" x14ac:dyDescent="0.3">
      <c r="H108" s="5" t="s">
        <v>90</v>
      </c>
    </row>
  </sheetData>
  <mergeCells count="45">
    <mergeCell ref="G99:K99"/>
    <mergeCell ref="A99:E99"/>
    <mergeCell ref="A98:E98"/>
    <mergeCell ref="P20:P22"/>
    <mergeCell ref="B87:C87"/>
    <mergeCell ref="Q16:V16"/>
    <mergeCell ref="Q17:V17"/>
    <mergeCell ref="Q20:Q22"/>
    <mergeCell ref="C20:F20"/>
    <mergeCell ref="A16:E16"/>
    <mergeCell ref="A17:F17"/>
    <mergeCell ref="E21:E22"/>
    <mergeCell ref="F21:F22"/>
    <mergeCell ref="A2:V10"/>
    <mergeCell ref="A11:V11"/>
    <mergeCell ref="A13:V13"/>
    <mergeCell ref="T20:T22"/>
    <mergeCell ref="U19:U22"/>
    <mergeCell ref="V19:V22"/>
    <mergeCell ref="A19:O19"/>
    <mergeCell ref="Q19:T19"/>
    <mergeCell ref="N20:O20"/>
    <mergeCell ref="N21:N22"/>
    <mergeCell ref="O21:O22"/>
    <mergeCell ref="A20:A22"/>
    <mergeCell ref="B20:B22"/>
    <mergeCell ref="C21:C22"/>
    <mergeCell ref="D21:D22"/>
    <mergeCell ref="R20:R22"/>
    <mergeCell ref="B100:D100"/>
    <mergeCell ref="G100:K100"/>
    <mergeCell ref="S20:S22"/>
    <mergeCell ref="G21:G22"/>
    <mergeCell ref="H21:H22"/>
    <mergeCell ref="I20:M20"/>
    <mergeCell ref="I21:I22"/>
    <mergeCell ref="L21:L22"/>
    <mergeCell ref="M21:M22"/>
    <mergeCell ref="G20:H20"/>
    <mergeCell ref="J21:J22"/>
    <mergeCell ref="K21:K22"/>
    <mergeCell ref="M98:Q98"/>
    <mergeCell ref="G98:K98"/>
    <mergeCell ref="B95:C95"/>
    <mergeCell ref="M99:Q99"/>
  </mergeCells>
  <printOptions horizontalCentered="1"/>
  <pageMargins left="7.874015748031496E-2" right="7.874015748031496E-2" top="0.59055118110236227" bottom="0.59055118110236227" header="0.19685039370078741" footer="0.19685039370078741"/>
  <pageSetup paperSize="9" scale="20" orientation="landscape" verticalDpi="4294967293" r:id="rId1"/>
  <headerFooter>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Plan1</vt:lpstr>
      <vt:lpstr>Plan2</vt:lpstr>
      <vt:lpstr>Plan3</vt:lpstr>
      <vt:lpstr>Plan1!Area_de_impressao</vt:lpstr>
      <vt:lpstr>Plan1!Titulos_de_impressao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dc:creator>
  <cp:lastModifiedBy>Fabio Silva</cp:lastModifiedBy>
  <cp:lastPrinted>2014-07-03T03:23:16Z</cp:lastPrinted>
  <dcterms:created xsi:type="dcterms:W3CDTF">2013-02-27T11:00:36Z</dcterms:created>
  <dcterms:modified xsi:type="dcterms:W3CDTF">2021-03-16T19:52:55Z</dcterms:modified>
</cp:coreProperties>
</file>