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SPAM\P DE CONTAS 2016\PM Vitória de Santo Antão Gestão\eTCE PE\"/>
    </mc:Choice>
  </mc:AlternateContent>
  <bookViews>
    <workbookView xWindow="0" yWindow="0" windowWidth="20490" windowHeight="700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Plan1!$A$1:$U$60</definedName>
  </definedNames>
  <calcPr calcId="162913"/>
</workbook>
</file>

<file path=xl/calcChain.xml><?xml version="1.0" encoding="utf-8"?>
<calcChain xmlns="http://schemas.openxmlformats.org/spreadsheetml/2006/main">
  <c r="T53" i="1" l="1"/>
  <c r="S53" i="1"/>
  <c r="R53" i="1"/>
  <c r="Q53" i="1"/>
</calcChain>
</file>

<file path=xl/sharedStrings.xml><?xml version="1.0" encoding="utf-8"?>
<sst xmlns="http://schemas.openxmlformats.org/spreadsheetml/2006/main" count="369" uniqueCount="242">
  <si>
    <t>CONVÊNIO</t>
  </si>
  <si>
    <t>N°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</si>
  <si>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</si>
  <si>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</si>
  <si>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</si>
  <si>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</si>
  <si>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</si>
  <si>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</si>
  <si>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</si>
  <si>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</si>
  <si>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</si>
  <si>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</si>
  <si>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</si>
  <si>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</si>
  <si>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</si>
  <si>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</si>
  <si>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</si>
  <si>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</si>
  <si>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</si>
  <si>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</si>
  <si>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</si>
  <si>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</si>
  <si>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</si>
  <si>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CONCEDENTE</t>
  </si>
  <si>
    <t>REPASSE  (R$)</t>
  </si>
  <si>
    <t>CONTRATO</t>
  </si>
  <si>
    <t>RAZÃO SOCIAL</t>
  </si>
  <si>
    <t>DATA DE INÍCIO</t>
  </si>
  <si>
    <t>VALOR CONTRATADO (R$)</t>
  </si>
  <si>
    <t>PRAZO</t>
  </si>
  <si>
    <t>ADITIVO</t>
  </si>
  <si>
    <t>PRAZO ADITADO</t>
  </si>
  <si>
    <t>VALOR ADITADO ACUMULADO (R$)</t>
  </si>
  <si>
    <t>NATUREZA DA DESPESA</t>
  </si>
  <si>
    <t>VALOR MEDIDO ACUMULADO</t>
  </si>
  <si>
    <t>VALOR PAGO ACUMULADO NO PERÍODO (R$)</t>
  </si>
  <si>
    <t>VALOR PAGO ACUMULADO NO EXERCÍCIO (R$)</t>
  </si>
  <si>
    <t>VALOR PAGO ACUMULADO NA OBRA OU SERVIÇO (R$)</t>
  </si>
  <si>
    <t>SITUAÇÃO</t>
  </si>
  <si>
    <t>OBRA OU SERVIÇO</t>
  </si>
  <si>
    <t>DESPESAS  NO EXERCÍCIO</t>
  </si>
  <si>
    <t>MAPA DEMONSTRATIVO DE ORAS E SERVIÇOS DE ENGENHARIA</t>
  </si>
  <si>
    <t>IDENTIFICAÇÃO DA OBRA, SERVIÇO OU AQUISIÇÃO</t>
  </si>
  <si>
    <t>Nº</t>
  </si>
  <si>
    <t>CONTRAPARTIDA (R$)</t>
  </si>
  <si>
    <t xml:space="preserve">CNPJ/CPF </t>
  </si>
  <si>
    <t>DATA CONCLUSÃO/ PARALISAÇÃO</t>
  </si>
  <si>
    <t>TOTAL</t>
  </si>
  <si>
    <t>CONTRATADO</t>
  </si>
  <si>
    <t>SECRETARIA DE INFRAESTRUTURA E OBRAS</t>
  </si>
  <si>
    <t>UNIDADE ORÇAMENTÁRIA:(3)   9 Secretaria de Infraestrutura e Obras</t>
  </si>
  <si>
    <t>UNIDADE: (1)   Prefeitura Municipal da Vitória de Santo Antão</t>
  </si>
  <si>
    <t>Manoel Jorge Tavares Sobrinho - CPF 125.852.704-91</t>
  </si>
  <si>
    <t>Secretario de Infraestrutura e Obras (27)</t>
  </si>
  <si>
    <t>Analista de gestão</t>
  </si>
  <si>
    <t>___________________________________________________</t>
  </si>
  <si>
    <t>MODALIDADE    Nº LICITAÇÃO</t>
  </si>
  <si>
    <t>092/2012</t>
  </si>
  <si>
    <t>ANDAMENTO</t>
  </si>
  <si>
    <t>Construção da Praça do PAC</t>
  </si>
  <si>
    <t>Conserv Comercial e Engenharia Ltda</t>
  </si>
  <si>
    <t>210 dias</t>
  </si>
  <si>
    <t>03.065.862/0001-90</t>
  </si>
  <si>
    <t>28.06.2012</t>
  </si>
  <si>
    <t>Ministério da   Cultura</t>
  </si>
  <si>
    <t>0363432-85</t>
  </si>
  <si>
    <t xml:space="preserve">                                                                                                                                                                                                                                    EXERCÍCIO:(2)   2013</t>
  </si>
  <si>
    <t>180 dias</t>
  </si>
  <si>
    <t>360 dias</t>
  </si>
  <si>
    <t>10.569.363/0001-04</t>
  </si>
  <si>
    <t>Construtora Solo Ltda - ME</t>
  </si>
  <si>
    <t>Serviço de Limpeza Urbana deste Municipio</t>
  </si>
  <si>
    <t>35.474.949/0001-08</t>
  </si>
  <si>
    <t>Locar Saneamento Ambiental</t>
  </si>
  <si>
    <t>056/2014</t>
  </si>
  <si>
    <t>12.03.2014</t>
  </si>
  <si>
    <t>365 dias</t>
  </si>
  <si>
    <t>CONCLUIDO</t>
  </si>
  <si>
    <t>Requalificação da Lagoa de Pirituba e Pavimentação da Estrada Acesso ao Monte das Tabocas</t>
  </si>
  <si>
    <t>333.600-98</t>
  </si>
  <si>
    <t>Ministério do Turismo</t>
  </si>
  <si>
    <t>Serviço de Reposiçaõ em Pedras Graníticas (Tapa Buraco) em Diversos Bairros da Cidade de Vitória de Santo Antão</t>
  </si>
  <si>
    <t>062/2015</t>
  </si>
  <si>
    <t>10.07.2015</t>
  </si>
  <si>
    <t>180 diasa</t>
  </si>
  <si>
    <t>04.039.785/0001-67</t>
  </si>
  <si>
    <t>Construtora Vida Nova Ltda - ME</t>
  </si>
  <si>
    <t>Construção da Praça da Praça de Campinas</t>
  </si>
  <si>
    <t>40.884.553/001-79</t>
  </si>
  <si>
    <t>Concreferro Construções e Incorporações Ltda EPP</t>
  </si>
  <si>
    <t>046/2015</t>
  </si>
  <si>
    <t>12.06.2015</t>
  </si>
  <si>
    <t>Ampliação do Bueiro da Ponte do Diqui</t>
  </si>
  <si>
    <t>069/2015</t>
  </si>
  <si>
    <t>30.07.2015</t>
  </si>
  <si>
    <t>Elias Alves de Lira</t>
  </si>
  <si>
    <t xml:space="preserve">                                                  Prefeito</t>
  </si>
  <si>
    <t xml:space="preserve">                                                                  ______________________________________</t>
  </si>
  <si>
    <t xml:space="preserve">                                                                _______________________________________________________</t>
  </si>
  <si>
    <t xml:space="preserve">                                                                                                                                  EXERCÍCIO PREFERENCIAL:(4)     01 de Janeiro a 31 de Dezembro de 2016</t>
  </si>
  <si>
    <t>Desobstrução do Canalpor trás das Casas 645,647,651,655,675 e 677 na Av. do Borges no Municipio de Vitória de Santo Antão</t>
  </si>
  <si>
    <t>Construção da Quadra Coberta com Vestiário para Escola Jornalistsa Assis Chateaubriand</t>
  </si>
  <si>
    <t xml:space="preserve"> Pavimentação e Drenagem de Ruas do Loteamento Nossa Senhora da Conceição</t>
  </si>
  <si>
    <t>Construção da Ponte da Militina Sobre o Rio Tapacurá no Loteamento Conceição</t>
  </si>
  <si>
    <t>Construção de Escola com 12 Salas e Quadra Coberta no Distrito de Pirituba</t>
  </si>
  <si>
    <t>Serviços de Elaboração de Projetos Básicos de Arquitetura para Reforma em Prédio da Secretaria Executiva da Mulher</t>
  </si>
  <si>
    <t>Reforma das Escolas Municipais  Jaime Vasconcelos Beltrão, Manoel Domingos de Melo, Zair Pinto Rego e Constancio Maranhão</t>
  </si>
  <si>
    <t>Pavimentação em Pedras Graniticas no Loteamento Vale Verde</t>
  </si>
  <si>
    <t>Reforma e Ampliação de Cinco Escolas Municipais no Perimetro Urbano no Municipio de Vitória de Santo Antão</t>
  </si>
  <si>
    <t>Construção da Praça do Matadouro no Municipio de Vitória de Santo Antão</t>
  </si>
  <si>
    <t>Reforma da Praça Diogo de Braga no Municipio de Vitória de Santo Antão</t>
  </si>
  <si>
    <t>Construção do Bueiro Acesso a Escola Agrotécnica Federal</t>
  </si>
  <si>
    <t>Construção de 2 Quadras Cobertas com Vestiário para Escola Municipal Duque de Caxias e Colegio Comercial no Municipio de Vitória de Santo Antão</t>
  </si>
  <si>
    <t>Pavimentação em Pedras Graniticas no Loteamento Ivete Lira no Bairro Jardim Ipiranga e Loteamento Stio do Meio no Bairro de Lidia Queiroz</t>
  </si>
  <si>
    <t>Construção da Praça Jardim Ipiranga no Municipio de Vitória de Santo Antão</t>
  </si>
  <si>
    <t>Montagem de Galpão em Pedras de Concreto Pré- Moldados no Bairro de Lidia Queiroz no Municipio de Vitória de Santo Antão</t>
  </si>
  <si>
    <t>Serviços de Fornecimento e Instalação de uma Substação Aérea de 30 KVA no Pátio de Engenho Bento Velho</t>
  </si>
  <si>
    <t>Servivço de Construção de Estrutura de Concreto para Instalação de Uma Balaça Destinada A Pesagem de Resíduos Sólidos</t>
  </si>
  <si>
    <t>019/2015</t>
  </si>
  <si>
    <t>26.02.2015</t>
  </si>
  <si>
    <t>120 dias</t>
  </si>
  <si>
    <t>21.482.226/0001-46</t>
  </si>
  <si>
    <t>C&amp;C  Construtora e Prestadora de Serviços Ltda</t>
  </si>
  <si>
    <t>101/2015</t>
  </si>
  <si>
    <t>19.10.2015</t>
  </si>
  <si>
    <t>90 dias</t>
  </si>
  <si>
    <t>02.951.249/0001-08</t>
  </si>
  <si>
    <t>Rio Branco Construtora EIRELI EPP</t>
  </si>
  <si>
    <t>097/2015</t>
  </si>
  <si>
    <t>07.10.2015</t>
  </si>
  <si>
    <t>PARALIZADA</t>
  </si>
  <si>
    <t xml:space="preserve">3º Aditivo Adição                         R$ 27.303,53 </t>
  </si>
  <si>
    <t>02.456.950/0001-50</t>
  </si>
  <si>
    <t>Construcife Construtora Recife Ltda</t>
  </si>
  <si>
    <t>042/2012</t>
  </si>
  <si>
    <t>15.03.2012</t>
  </si>
  <si>
    <t>150 dias</t>
  </si>
  <si>
    <t>12º Aditivo  Supressão                       R$ 185.003,96                                        13º Aditivo  Adição                       R$ 65.592,10</t>
  </si>
  <si>
    <t>22.990.537/0001-89</t>
  </si>
  <si>
    <t>Gap Construtora EIRELI EPP</t>
  </si>
  <si>
    <t>066/2016</t>
  </si>
  <si>
    <t>21.01.2016</t>
  </si>
  <si>
    <t xml:space="preserve">1º Aditivo Adição                         R$ 418.522,45                                           2º Aditivo Adição                         R$ 394.525,94                                            </t>
  </si>
  <si>
    <t>004/2016</t>
  </si>
  <si>
    <t>18.01.2016</t>
  </si>
  <si>
    <t xml:space="preserve">1º Aditivo Adição                         R$ 100.602,80                                           </t>
  </si>
  <si>
    <t>10.952.038/0001-18</t>
  </si>
  <si>
    <t>Agreste Projetos e Serviços de Locação Ltda - EPP</t>
  </si>
  <si>
    <t>018/2016</t>
  </si>
  <si>
    <t>15.02.2015</t>
  </si>
  <si>
    <t>21.591.562/0001-27</t>
  </si>
  <si>
    <t>A.D.S Construtora Ltda-ME</t>
  </si>
  <si>
    <t>058/2015</t>
  </si>
  <si>
    <t>02.07.2015</t>
  </si>
  <si>
    <t>Serviços de Pavimentação e Qualificação de Vias Urbanas no Municipio  de Vitória de Santo Antão (FEM II)</t>
  </si>
  <si>
    <t>00.758.756/0001-02</t>
  </si>
  <si>
    <t>Construtora Ancar Ltda</t>
  </si>
  <si>
    <t>154/2014</t>
  </si>
  <si>
    <t>09.07.2014</t>
  </si>
  <si>
    <t>2º Aditivo Adição                         R$ 280.433,69                                          5º Aditivo Adição                         R$ 252.161,23</t>
  </si>
  <si>
    <t>02.934.357/001-72</t>
  </si>
  <si>
    <t>Spala Nordeste Ltda</t>
  </si>
  <si>
    <t>037/2016</t>
  </si>
  <si>
    <t>13.04.2016</t>
  </si>
  <si>
    <t xml:space="preserve">1º Aditivo Adição                         R$ 140.760,71                                           </t>
  </si>
  <si>
    <t>12.272.426/0001-83</t>
  </si>
  <si>
    <t>Harpia Construção, Comercio e Saerviços EIRELI - EPP</t>
  </si>
  <si>
    <t>007/2016</t>
  </si>
  <si>
    <t>022/2016</t>
  </si>
  <si>
    <t>02.03.2016</t>
  </si>
  <si>
    <t>17.539.386/0001-07</t>
  </si>
  <si>
    <t>Moreira Silva Comércio, Locação e Serviços EIRELI - EPP</t>
  </si>
  <si>
    <t>053/2016</t>
  </si>
  <si>
    <t>06.06.2016</t>
  </si>
  <si>
    <t>4.4.90.51</t>
  </si>
  <si>
    <t>3.3.90.39</t>
  </si>
  <si>
    <t>.4.4.90.51</t>
  </si>
  <si>
    <t>084/2016</t>
  </si>
  <si>
    <t>05.08.2016</t>
  </si>
  <si>
    <t>035/2015</t>
  </si>
  <si>
    <t>01.04.2015</t>
  </si>
  <si>
    <t>076/2016</t>
  </si>
  <si>
    <t>08.07.2016</t>
  </si>
  <si>
    <t>17.129.658/0001-63</t>
  </si>
  <si>
    <t>Arraial Construções de Edificios Ltda</t>
  </si>
  <si>
    <t>030/2016</t>
  </si>
  <si>
    <t>22.03.2016</t>
  </si>
  <si>
    <t>3.44.90.51</t>
  </si>
  <si>
    <t>072/2016</t>
  </si>
  <si>
    <t>29.06.2016</t>
  </si>
  <si>
    <t>07.640.020/0001-76</t>
  </si>
  <si>
    <t>Constrol Construtora Olindense Ltda - ME</t>
  </si>
  <si>
    <t>012/2016</t>
  </si>
  <si>
    <t>03.02.2016</t>
  </si>
  <si>
    <t>01.666.477/0001-73</t>
  </si>
  <si>
    <t>091/2015</t>
  </si>
  <si>
    <t>04.09.2015</t>
  </si>
  <si>
    <t>Pavimentação  em Pedras Graníticas em Diversos Bairros no Municipio de Vitória de Santo Antão</t>
  </si>
  <si>
    <t>J.V.Silva Engenharia Ltda EPP</t>
  </si>
  <si>
    <t>Serviços de Pavimentação e Recapeamento Asfaltico do Acesso ao Engenho Bento Velho</t>
  </si>
  <si>
    <t>079/2016</t>
  </si>
  <si>
    <t>01.08.2016</t>
  </si>
  <si>
    <t>Serviço de Manutenção Preventiva, Corretiva, Cadastro Georeferenciamento e Projetos de Melhorias no Sistema de Iluminação Pública no Municipio de Vitória de Santo Antão</t>
  </si>
  <si>
    <t>19.066.038/0001-95</t>
  </si>
  <si>
    <t>Tecnolumen Iluminação Urbana</t>
  </si>
  <si>
    <t>060/2016</t>
  </si>
  <si>
    <r>
      <rPr>
        <b/>
        <sz val="10"/>
        <color theme="1"/>
        <rFont val="Calibri"/>
        <family val="2"/>
        <scheme val="minor"/>
      </rPr>
      <t>P.L:</t>
    </r>
    <r>
      <rPr>
        <sz val="10"/>
        <color theme="1"/>
        <rFont val="Calibri"/>
        <family val="2"/>
        <scheme val="minor"/>
      </rPr>
      <t xml:space="preserve"> 051/2012     </t>
    </r>
    <r>
      <rPr>
        <b/>
        <sz val="10"/>
        <color theme="1"/>
        <rFont val="Calibri"/>
        <family val="2"/>
        <scheme val="minor"/>
      </rPr>
      <t>Concorrência:</t>
    </r>
    <r>
      <rPr>
        <sz val="10"/>
        <color theme="1"/>
        <rFont val="Calibri"/>
        <family val="2"/>
        <scheme val="minor"/>
      </rPr>
      <t xml:space="preserve">          003/2012</t>
    </r>
  </si>
  <si>
    <r>
      <t xml:space="preserve">2º </t>
    </r>
    <r>
      <rPr>
        <b/>
        <sz val="10"/>
        <color theme="1"/>
        <rFont val="Calibri"/>
        <family val="2"/>
        <scheme val="minor"/>
      </rPr>
      <t>Execução e Vigência</t>
    </r>
    <r>
      <rPr>
        <sz val="10"/>
        <color theme="1"/>
        <rFont val="Calibri"/>
        <family val="2"/>
        <scheme val="minor"/>
      </rPr>
      <t xml:space="preserve">                           6º </t>
    </r>
    <r>
      <rPr>
        <b/>
        <sz val="10"/>
        <color theme="1"/>
        <rFont val="Calibri"/>
        <family val="2"/>
        <scheme val="minor"/>
      </rPr>
      <t xml:space="preserve">Execução e Vigência                         </t>
    </r>
    <r>
      <rPr>
        <sz val="10"/>
        <color theme="1"/>
        <rFont val="Calibri"/>
        <family val="2"/>
        <scheme val="minor"/>
      </rPr>
      <t xml:space="preserve">    7º </t>
    </r>
    <r>
      <rPr>
        <b/>
        <sz val="10"/>
        <color theme="1"/>
        <rFont val="Calibri"/>
        <family val="2"/>
        <scheme val="minor"/>
      </rPr>
      <t>Execução e Vigência</t>
    </r>
    <r>
      <rPr>
        <sz val="10"/>
        <color theme="1"/>
        <rFont val="Calibri"/>
        <family val="2"/>
        <scheme val="minor"/>
      </rPr>
      <t xml:space="preserve">                              8º </t>
    </r>
    <r>
      <rPr>
        <b/>
        <sz val="10"/>
        <color theme="1"/>
        <rFont val="Calibri"/>
        <family val="2"/>
        <scheme val="minor"/>
      </rPr>
      <t xml:space="preserve">Alteração Contratual                        </t>
    </r>
    <r>
      <rPr>
        <sz val="10"/>
        <color theme="1"/>
        <rFont val="Calibri"/>
        <family val="2"/>
        <scheme val="minor"/>
      </rPr>
      <t xml:space="preserve">    9º </t>
    </r>
    <r>
      <rPr>
        <b/>
        <sz val="10"/>
        <color theme="1"/>
        <rFont val="Calibri"/>
        <family val="2"/>
        <scheme val="minor"/>
      </rPr>
      <t xml:space="preserve">Execução e Vigência                        </t>
    </r>
    <r>
      <rPr>
        <sz val="10"/>
        <color theme="1"/>
        <rFont val="Calibri"/>
        <family val="2"/>
        <scheme val="minor"/>
      </rPr>
      <t xml:space="preserve">     10º </t>
    </r>
    <r>
      <rPr>
        <b/>
        <sz val="10"/>
        <color theme="1"/>
        <rFont val="Calibri"/>
        <family val="2"/>
        <scheme val="minor"/>
      </rPr>
      <t>Execução e Vigência</t>
    </r>
    <r>
      <rPr>
        <sz val="10"/>
        <color theme="1"/>
        <rFont val="Calibri"/>
        <family val="2"/>
        <scheme val="minor"/>
      </rPr>
      <t xml:space="preserve">                                            12º </t>
    </r>
    <r>
      <rPr>
        <b/>
        <sz val="10"/>
        <color theme="1"/>
        <rFont val="Calibri"/>
        <family val="2"/>
        <scheme val="minor"/>
      </rPr>
      <t>Alteração da Razão Social</t>
    </r>
    <r>
      <rPr>
        <sz val="10"/>
        <color theme="1"/>
        <rFont val="Calibri"/>
        <family val="2"/>
        <scheme val="minor"/>
      </rPr>
      <t xml:space="preserve">             13º </t>
    </r>
    <r>
      <rPr>
        <b/>
        <sz val="10"/>
        <color theme="1"/>
        <rFont val="Calibri"/>
        <family val="2"/>
        <scheme val="minor"/>
      </rPr>
      <t xml:space="preserve">Execução e Virgência                       </t>
    </r>
    <r>
      <rPr>
        <sz val="10"/>
        <color theme="1"/>
        <rFont val="Calibri"/>
        <family val="2"/>
        <scheme val="minor"/>
      </rPr>
      <t xml:space="preserve">  14º </t>
    </r>
    <r>
      <rPr>
        <b/>
        <sz val="10"/>
        <color theme="1"/>
        <rFont val="Calibri"/>
        <family val="2"/>
        <scheme val="minor"/>
      </rPr>
      <t>Execução e Virgência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</t>
    </r>
  </si>
  <si>
    <r>
      <t xml:space="preserve">1º Aditivo </t>
    </r>
    <r>
      <rPr>
        <b/>
        <sz val="10"/>
        <color theme="1"/>
        <rFont val="Calibri"/>
        <family val="2"/>
        <scheme val="minor"/>
      </rPr>
      <t>supressão</t>
    </r>
    <r>
      <rPr>
        <sz val="10"/>
        <color theme="1"/>
        <rFont val="Calibri"/>
        <family val="2"/>
        <scheme val="minor"/>
      </rPr>
      <t xml:space="preserve">                         R$ 691,52                                               3º Aditivo </t>
    </r>
    <r>
      <rPr>
        <b/>
        <sz val="10"/>
        <color theme="1"/>
        <rFont val="Calibri"/>
        <family val="2"/>
        <scheme val="minor"/>
      </rPr>
      <t xml:space="preserve">Supressão   </t>
    </r>
    <r>
      <rPr>
        <sz val="10"/>
        <color theme="1"/>
        <rFont val="Calibri"/>
        <family val="2"/>
        <scheme val="minor"/>
      </rPr>
      <t xml:space="preserve">                      R$ 37.350,12                                            4º Aditivo de </t>
    </r>
    <r>
      <rPr>
        <b/>
        <sz val="10"/>
        <color theme="1"/>
        <rFont val="Calibri"/>
        <family val="2"/>
        <scheme val="minor"/>
      </rPr>
      <t>Adição</t>
    </r>
    <r>
      <rPr>
        <sz val="10"/>
        <color theme="1"/>
        <rFont val="Calibri"/>
        <family val="2"/>
        <scheme val="minor"/>
      </rPr>
      <t xml:space="preserve">                              R$ 1.199,94                                            5º Aditivo </t>
    </r>
    <r>
      <rPr>
        <b/>
        <sz val="10"/>
        <color theme="1"/>
        <rFont val="Calibri"/>
        <family val="2"/>
        <scheme val="minor"/>
      </rPr>
      <t>Supressão</t>
    </r>
    <r>
      <rPr>
        <sz val="10"/>
        <color theme="1"/>
        <rFont val="Calibri"/>
        <family val="2"/>
        <scheme val="minor"/>
      </rPr>
      <t xml:space="preserve">                          R$ 5.685,09                                            11º Aditivo de </t>
    </r>
    <r>
      <rPr>
        <b/>
        <sz val="10"/>
        <color theme="1"/>
        <rFont val="Calibri"/>
        <family val="2"/>
        <scheme val="minor"/>
      </rPr>
      <t>Adição</t>
    </r>
    <r>
      <rPr>
        <sz val="10"/>
        <color theme="1"/>
        <rFont val="Calibri"/>
        <family val="2"/>
        <scheme val="minor"/>
      </rPr>
      <t xml:space="preserve">                          R$ 106.468,57                  </t>
    </r>
  </si>
  <si>
    <r>
      <rPr>
        <b/>
        <sz val="10"/>
        <color theme="1"/>
        <rFont val="Calibri"/>
        <family val="2"/>
        <scheme val="minor"/>
      </rPr>
      <t>P.L:</t>
    </r>
    <r>
      <rPr>
        <sz val="10"/>
        <color theme="1"/>
        <rFont val="Calibri"/>
        <family val="2"/>
        <scheme val="minor"/>
      </rPr>
      <t xml:space="preserve"> 094/2013     </t>
    </r>
    <r>
      <rPr>
        <b/>
        <sz val="10"/>
        <color theme="1"/>
        <rFont val="Calibri"/>
        <family val="2"/>
        <scheme val="minor"/>
      </rPr>
      <t>Concorrência:</t>
    </r>
    <r>
      <rPr>
        <sz val="10"/>
        <color theme="1"/>
        <rFont val="Calibri"/>
        <family val="2"/>
        <scheme val="minor"/>
      </rPr>
      <t xml:space="preserve">          005/2013</t>
    </r>
  </si>
  <si>
    <r>
      <rPr>
        <b/>
        <sz val="10"/>
        <color theme="1"/>
        <rFont val="Calibri"/>
        <family val="2"/>
        <scheme val="minor"/>
      </rPr>
      <t>P.L:</t>
    </r>
    <r>
      <rPr>
        <sz val="10"/>
        <color theme="1"/>
        <rFont val="Calibri"/>
        <family val="2"/>
        <scheme val="minor"/>
      </rPr>
      <t xml:space="preserve"> 048/2012     </t>
    </r>
    <r>
      <rPr>
        <b/>
        <sz val="10"/>
        <color theme="1"/>
        <rFont val="Calibri"/>
        <family val="2"/>
        <scheme val="minor"/>
      </rPr>
      <t>Concorrência:</t>
    </r>
    <r>
      <rPr>
        <sz val="10"/>
        <color theme="1"/>
        <rFont val="Calibri"/>
        <family val="2"/>
        <scheme val="minor"/>
      </rPr>
      <t xml:space="preserve">          002/2012</t>
    </r>
  </si>
  <si>
    <r>
      <t xml:space="preserve">1º Aditivo </t>
    </r>
    <r>
      <rPr>
        <b/>
        <sz val="10"/>
        <color theme="1"/>
        <rFont val="Calibri"/>
        <family val="2"/>
        <scheme val="minor"/>
      </rPr>
      <t>Execução/Vigência</t>
    </r>
    <r>
      <rPr>
        <sz val="10"/>
        <color theme="1"/>
        <rFont val="Calibri"/>
        <family val="2"/>
        <scheme val="minor"/>
      </rPr>
      <t xml:space="preserve">                                                              2º Aditivo </t>
    </r>
    <r>
      <rPr>
        <b/>
        <sz val="10"/>
        <color theme="1"/>
        <rFont val="Calibri"/>
        <family val="2"/>
        <scheme val="minor"/>
      </rPr>
      <t>Execução/Vigência</t>
    </r>
    <r>
      <rPr>
        <sz val="10"/>
        <color theme="1"/>
        <rFont val="Calibri"/>
        <family val="2"/>
        <scheme val="minor"/>
      </rPr>
      <t xml:space="preserve">                                4º Aditivo </t>
    </r>
    <r>
      <rPr>
        <b/>
        <sz val="10"/>
        <color theme="1"/>
        <rFont val="Calibri"/>
        <family val="2"/>
        <scheme val="minor"/>
      </rPr>
      <t>Execução/Vigência</t>
    </r>
    <r>
      <rPr>
        <sz val="10"/>
        <color theme="1"/>
        <rFont val="Calibri"/>
        <family val="2"/>
        <scheme val="minor"/>
      </rPr>
      <t xml:space="preserve">                            5º Aditivo</t>
    </r>
    <r>
      <rPr>
        <b/>
        <sz val="10"/>
        <color theme="1"/>
        <rFont val="Calibri"/>
        <family val="2"/>
        <scheme val="minor"/>
      </rPr>
      <t xml:space="preserve"> Execução/Vigência</t>
    </r>
    <r>
      <rPr>
        <sz val="10"/>
        <color theme="1"/>
        <rFont val="Calibri"/>
        <family val="2"/>
        <scheme val="minor"/>
      </rPr>
      <t xml:space="preserve">                            6º Aditivo </t>
    </r>
    <r>
      <rPr>
        <b/>
        <sz val="10"/>
        <color theme="1"/>
        <rFont val="Calibri"/>
        <family val="2"/>
        <scheme val="minor"/>
      </rPr>
      <t>Execução/Vigência</t>
    </r>
    <r>
      <rPr>
        <sz val="10"/>
        <color theme="1"/>
        <rFont val="Calibri"/>
        <family val="2"/>
        <scheme val="minor"/>
      </rPr>
      <t xml:space="preserve">                                        8º Aditivo </t>
    </r>
    <r>
      <rPr>
        <b/>
        <sz val="10"/>
        <color theme="1"/>
        <rFont val="Calibri"/>
        <family val="2"/>
        <scheme val="minor"/>
      </rPr>
      <t xml:space="preserve">Vigência                                                                       </t>
    </r>
    <r>
      <rPr>
        <sz val="10"/>
        <color theme="1"/>
        <rFont val="Calibri"/>
        <family val="2"/>
        <scheme val="minor"/>
      </rPr>
      <t>10º</t>
    </r>
    <r>
      <rPr>
        <b/>
        <sz val="10"/>
        <color theme="1"/>
        <rFont val="Calibri"/>
        <family val="2"/>
        <scheme val="minor"/>
      </rPr>
      <t xml:space="preserve"> Alteração da Razão Social                                          </t>
    </r>
    <r>
      <rPr>
        <sz val="10"/>
        <color theme="1"/>
        <rFont val="Calibri"/>
        <family val="2"/>
        <scheme val="minor"/>
      </rPr>
      <t xml:space="preserve">11º </t>
    </r>
    <r>
      <rPr>
        <b/>
        <sz val="10"/>
        <color theme="1"/>
        <rFont val="Calibri"/>
        <family val="2"/>
        <scheme val="minor"/>
      </rPr>
      <t>Aditivo de Vigência</t>
    </r>
  </si>
  <si>
    <r>
      <t xml:space="preserve">3º Aditivo </t>
    </r>
    <r>
      <rPr>
        <b/>
        <sz val="10"/>
        <color theme="1"/>
        <rFont val="Calibri"/>
        <family val="2"/>
        <scheme val="minor"/>
      </rPr>
      <t>Adição</t>
    </r>
    <r>
      <rPr>
        <sz val="10"/>
        <color theme="1"/>
        <rFont val="Calibri"/>
        <family val="2"/>
        <scheme val="minor"/>
      </rPr>
      <t xml:space="preserve">                         R$ 68.108,91                                           7º Aditivo de</t>
    </r>
    <r>
      <rPr>
        <b/>
        <sz val="10"/>
        <color theme="1"/>
        <rFont val="Calibri"/>
        <family val="2"/>
        <scheme val="minor"/>
      </rPr>
      <t xml:space="preserve"> Reajuste</t>
    </r>
    <r>
      <rPr>
        <sz val="10"/>
        <color theme="1"/>
        <rFont val="Calibri"/>
        <family val="2"/>
        <scheme val="minor"/>
      </rPr>
      <t xml:space="preserve">                                           R$ 279.247,44                                        9º Aditivo </t>
    </r>
    <r>
      <rPr>
        <b/>
        <sz val="10"/>
        <color theme="1"/>
        <rFont val="Calibri"/>
        <family val="2"/>
        <scheme val="minor"/>
      </rPr>
      <t>Adição</t>
    </r>
    <r>
      <rPr>
        <sz val="10"/>
        <color theme="1"/>
        <rFont val="Calibri"/>
        <family val="2"/>
        <scheme val="minor"/>
      </rPr>
      <t xml:space="preserve">                                R$ 203.501,63                                       12º Aditivo de </t>
    </r>
    <r>
      <rPr>
        <b/>
        <sz val="10"/>
        <color theme="1"/>
        <rFont val="Calibri"/>
        <family val="2"/>
        <scheme val="minor"/>
      </rPr>
      <t>Supressão</t>
    </r>
    <r>
      <rPr>
        <sz val="10"/>
        <color theme="1"/>
        <rFont val="Calibri"/>
        <family val="2"/>
        <scheme val="minor"/>
      </rPr>
      <t xml:space="preserve">                    R$ 628.724,41                                           13º Aditivo </t>
    </r>
    <r>
      <rPr>
        <b/>
        <sz val="10"/>
        <color theme="1"/>
        <rFont val="Calibri"/>
        <family val="2"/>
        <scheme val="minor"/>
      </rPr>
      <t xml:space="preserve">Adição                                 </t>
    </r>
    <r>
      <rPr>
        <sz val="10"/>
        <color theme="1"/>
        <rFont val="Calibri"/>
        <family val="2"/>
        <scheme val="minor"/>
      </rPr>
      <t>R$ 105.787,22</t>
    </r>
  </si>
  <si>
    <r>
      <rPr>
        <b/>
        <sz val="10"/>
        <color theme="1"/>
        <rFont val="Calibri"/>
        <family val="2"/>
        <scheme val="minor"/>
      </rPr>
      <t>P.L:</t>
    </r>
    <r>
      <rPr>
        <sz val="10"/>
        <color theme="1"/>
        <rFont val="Calibri"/>
        <family val="2"/>
        <scheme val="minor"/>
      </rPr>
      <t xml:space="preserve"> 008/2015                         </t>
    </r>
    <r>
      <rPr>
        <b/>
        <sz val="10"/>
        <color theme="1"/>
        <rFont val="Calibri"/>
        <family val="2"/>
        <scheme val="minor"/>
      </rPr>
      <t>Convite:</t>
    </r>
    <r>
      <rPr>
        <sz val="10"/>
        <color theme="1"/>
        <rFont val="Calibri"/>
        <family val="2"/>
        <scheme val="minor"/>
      </rPr>
      <t xml:space="preserve">                                         001/2015</t>
    </r>
  </si>
  <si>
    <r>
      <rPr>
        <b/>
        <sz val="10"/>
        <color theme="1"/>
        <rFont val="Calibri"/>
        <family val="2"/>
        <scheme val="minor"/>
      </rPr>
      <t>P.L:</t>
    </r>
    <r>
      <rPr>
        <sz val="10"/>
        <color theme="1"/>
        <rFont val="Calibri"/>
        <family val="2"/>
        <scheme val="minor"/>
      </rPr>
      <t xml:space="preserve"> 082/2015                         </t>
    </r>
    <r>
      <rPr>
        <b/>
        <sz val="10"/>
        <color theme="1"/>
        <rFont val="Calibri"/>
        <family val="2"/>
        <scheme val="minor"/>
      </rPr>
      <t>Convite:</t>
    </r>
    <r>
      <rPr>
        <sz val="10"/>
        <color theme="1"/>
        <rFont val="Calibri"/>
        <family val="2"/>
        <scheme val="minor"/>
      </rPr>
      <t xml:space="preserve">                                         006/2015</t>
    </r>
  </si>
  <si>
    <r>
      <rPr>
        <b/>
        <sz val="10"/>
        <color theme="1"/>
        <rFont val="Calibri"/>
        <family val="2"/>
        <scheme val="minor"/>
      </rPr>
      <t>P.L: 057/2015</t>
    </r>
    <r>
      <rPr>
        <sz val="10"/>
        <color theme="1"/>
        <rFont val="Calibri"/>
        <family val="2"/>
        <scheme val="minor"/>
      </rPr>
      <t xml:space="preserve">                   </t>
    </r>
    <r>
      <rPr>
        <b/>
        <sz val="10"/>
        <color theme="1"/>
        <rFont val="Calibri"/>
        <family val="2"/>
        <scheme val="minor"/>
      </rPr>
      <t xml:space="preserve"> T.P</t>
    </r>
    <r>
      <rPr>
        <sz val="10"/>
        <color theme="1"/>
        <rFont val="Calibri"/>
        <family val="2"/>
        <scheme val="minor"/>
      </rPr>
      <t>:  005/2015</t>
    </r>
  </si>
  <si>
    <r>
      <t xml:space="preserve">1º Aditivo </t>
    </r>
    <r>
      <rPr>
        <b/>
        <sz val="10"/>
        <color theme="1"/>
        <rFont val="Calibri"/>
        <family val="2"/>
        <scheme val="minor"/>
      </rPr>
      <t>Execução</t>
    </r>
    <r>
      <rPr>
        <sz val="10"/>
        <color theme="1"/>
        <rFont val="Calibri"/>
        <family val="2"/>
        <scheme val="minor"/>
      </rPr>
      <t xml:space="preserve">                                                              2º Aditivo </t>
    </r>
    <r>
      <rPr>
        <b/>
        <sz val="10"/>
        <color theme="1"/>
        <rFont val="Calibri"/>
        <family val="2"/>
        <scheme val="minor"/>
      </rPr>
      <t xml:space="preserve">Execução                    </t>
    </r>
    <r>
      <rPr>
        <sz val="10"/>
        <color theme="1"/>
        <rFont val="Calibri"/>
        <family val="2"/>
        <scheme val="minor"/>
      </rPr>
      <t xml:space="preserve">                               </t>
    </r>
  </si>
  <si>
    <r>
      <rPr>
        <b/>
        <sz val="10"/>
        <color theme="1"/>
        <rFont val="Calibri"/>
        <family val="2"/>
        <scheme val="minor"/>
      </rPr>
      <t xml:space="preserve">P.L: </t>
    </r>
    <r>
      <rPr>
        <sz val="10"/>
        <color theme="1"/>
        <rFont val="Calibri"/>
        <family val="2"/>
        <scheme val="minor"/>
      </rPr>
      <t xml:space="preserve"> 034/2015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 T.P</t>
    </r>
    <r>
      <rPr>
        <sz val="10"/>
        <color theme="1"/>
        <rFont val="Calibri"/>
        <family val="2"/>
        <scheme val="minor"/>
      </rPr>
      <t>:  003/2015</t>
    </r>
  </si>
  <si>
    <r>
      <t xml:space="preserve">1º Aditivo </t>
    </r>
    <r>
      <rPr>
        <b/>
        <sz val="10"/>
        <color theme="1"/>
        <rFont val="Calibri"/>
        <family val="2"/>
        <scheme val="minor"/>
      </rPr>
      <t>Execução</t>
    </r>
  </si>
  <si>
    <r>
      <rPr>
        <b/>
        <sz val="10"/>
        <color theme="1"/>
        <rFont val="Calibri"/>
        <family val="2"/>
        <scheme val="minor"/>
      </rPr>
      <t xml:space="preserve">P.L: </t>
    </r>
    <r>
      <rPr>
        <sz val="10"/>
        <color theme="1"/>
        <rFont val="Calibri"/>
        <family val="2"/>
        <scheme val="minor"/>
      </rPr>
      <t xml:space="preserve"> 0452015                   </t>
    </r>
    <r>
      <rPr>
        <b/>
        <sz val="10"/>
        <color theme="1"/>
        <rFont val="Calibri"/>
        <family val="2"/>
        <scheme val="minor"/>
      </rPr>
      <t xml:space="preserve"> T.P</t>
    </r>
    <r>
      <rPr>
        <sz val="10"/>
        <color theme="1"/>
        <rFont val="Calibri"/>
        <family val="2"/>
        <scheme val="minor"/>
      </rPr>
      <t>:  004/2015</t>
    </r>
  </si>
  <si>
    <r>
      <t xml:space="preserve">1º Aditivo </t>
    </r>
    <r>
      <rPr>
        <b/>
        <sz val="10"/>
        <color theme="1"/>
        <rFont val="Calibri"/>
        <family val="2"/>
        <scheme val="minor"/>
      </rPr>
      <t xml:space="preserve">Execução                                       </t>
    </r>
    <r>
      <rPr>
        <sz val="10"/>
        <color theme="1"/>
        <rFont val="Calibri"/>
        <family val="2"/>
        <scheme val="minor"/>
      </rPr>
      <t>2º Aditivo</t>
    </r>
    <r>
      <rPr>
        <b/>
        <sz val="10"/>
        <color theme="1"/>
        <rFont val="Calibri"/>
        <family val="2"/>
        <scheme val="minor"/>
      </rPr>
      <t xml:space="preserve"> Vigência                                            </t>
    </r>
    <r>
      <rPr>
        <sz val="10"/>
        <color theme="1"/>
        <rFont val="Calibri"/>
        <family val="2"/>
        <scheme val="minor"/>
      </rPr>
      <t xml:space="preserve">3º Aditivo </t>
    </r>
    <r>
      <rPr>
        <b/>
        <sz val="10"/>
        <color theme="1"/>
        <rFont val="Calibri"/>
        <family val="2"/>
        <scheme val="minor"/>
      </rPr>
      <t>Execução</t>
    </r>
  </si>
  <si>
    <r>
      <rPr>
        <b/>
        <sz val="10"/>
        <color theme="1"/>
        <rFont val="Calibri"/>
        <family val="2"/>
        <scheme val="minor"/>
      </rPr>
      <t>P.L:   0</t>
    </r>
    <r>
      <rPr>
        <sz val="10"/>
        <color theme="1"/>
        <rFont val="Calibri"/>
        <family val="2"/>
        <scheme val="minor"/>
      </rPr>
      <t xml:space="preserve">07/2012                        </t>
    </r>
    <r>
      <rPr>
        <b/>
        <sz val="10"/>
        <color theme="1"/>
        <rFont val="Calibri"/>
        <family val="2"/>
        <scheme val="minor"/>
      </rPr>
      <t>T.P</t>
    </r>
    <r>
      <rPr>
        <sz val="10"/>
        <color theme="1"/>
        <rFont val="Calibri"/>
        <family val="2"/>
        <scheme val="minor"/>
      </rPr>
      <t xml:space="preserve">:   002/2012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 </t>
    </r>
  </si>
  <si>
    <r>
      <t xml:space="preserve">1º Aditivo </t>
    </r>
    <r>
      <rPr>
        <b/>
        <sz val="10"/>
        <color theme="1"/>
        <rFont val="Calibri"/>
        <family val="2"/>
        <scheme val="minor"/>
      </rPr>
      <t>Execução</t>
    </r>
    <r>
      <rPr>
        <sz val="10"/>
        <color theme="1"/>
        <rFont val="Calibri"/>
        <family val="2"/>
        <scheme val="minor"/>
      </rPr>
      <t xml:space="preserve">                                                              2º Aditivo </t>
    </r>
    <r>
      <rPr>
        <b/>
        <sz val="10"/>
        <color theme="1"/>
        <rFont val="Calibri"/>
        <family val="2"/>
        <scheme val="minor"/>
      </rPr>
      <t>Execução</t>
    </r>
    <r>
      <rPr>
        <sz val="10"/>
        <color theme="1"/>
        <rFont val="Calibri"/>
        <family val="2"/>
        <scheme val="minor"/>
      </rPr>
      <t xml:space="preserve">                                                     3º Aditivo </t>
    </r>
    <r>
      <rPr>
        <b/>
        <sz val="10"/>
        <color theme="1"/>
        <rFont val="Calibri"/>
        <family val="2"/>
        <scheme val="minor"/>
      </rPr>
      <t>Execução</t>
    </r>
    <r>
      <rPr>
        <sz val="10"/>
        <color theme="1"/>
        <rFont val="Calibri"/>
        <family val="2"/>
        <scheme val="minor"/>
      </rPr>
      <t xml:space="preserve">                                                   4º Aditivo</t>
    </r>
    <r>
      <rPr>
        <b/>
        <sz val="10"/>
        <color theme="1"/>
        <rFont val="Calibri"/>
        <family val="2"/>
        <scheme val="minor"/>
      </rPr>
      <t xml:space="preserve"> Execução</t>
    </r>
    <r>
      <rPr>
        <sz val="10"/>
        <color theme="1"/>
        <rFont val="Calibri"/>
        <family val="2"/>
        <scheme val="minor"/>
      </rPr>
      <t xml:space="preserve">                                                   5º Aditivo </t>
    </r>
    <r>
      <rPr>
        <b/>
        <sz val="10"/>
        <color theme="1"/>
        <rFont val="Calibri"/>
        <family val="2"/>
        <scheme val="minor"/>
      </rPr>
      <t>Execução</t>
    </r>
    <r>
      <rPr>
        <sz val="10"/>
        <color theme="1"/>
        <rFont val="Calibri"/>
        <family val="2"/>
        <scheme val="minor"/>
      </rPr>
      <t xml:space="preserve">                                                       6º Aditivo </t>
    </r>
    <r>
      <rPr>
        <b/>
        <sz val="10"/>
        <color theme="1"/>
        <rFont val="Calibri"/>
        <family val="2"/>
        <scheme val="minor"/>
      </rPr>
      <t xml:space="preserve">Execução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7º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Aditivo</t>
    </r>
    <r>
      <rPr>
        <b/>
        <sz val="10"/>
        <color theme="1"/>
        <rFont val="Calibri"/>
        <family val="2"/>
        <scheme val="minor"/>
      </rPr>
      <t xml:space="preserve"> Execução                                                     </t>
    </r>
    <r>
      <rPr>
        <sz val="10"/>
        <color theme="1"/>
        <rFont val="Calibri"/>
        <family val="2"/>
        <scheme val="minor"/>
      </rPr>
      <t>8º  Aditivo</t>
    </r>
    <r>
      <rPr>
        <b/>
        <sz val="10"/>
        <color theme="1"/>
        <rFont val="Calibri"/>
        <family val="2"/>
        <scheme val="minor"/>
      </rPr>
      <t xml:space="preserve"> Execução                                                     9º Aditivo Execução                                                                                                              10º Aditivo Execução                                                     11º  Aditivo Execução</t>
    </r>
  </si>
  <si>
    <r>
      <rPr>
        <b/>
        <sz val="10"/>
        <color theme="1"/>
        <rFont val="Calibri"/>
        <family val="2"/>
        <scheme val="minor"/>
      </rPr>
      <t xml:space="preserve">P.L: </t>
    </r>
    <r>
      <rPr>
        <sz val="10"/>
        <color theme="1"/>
        <rFont val="Calibri"/>
        <family val="2"/>
        <scheme val="minor"/>
      </rPr>
      <t xml:space="preserve"> 096/2015              </t>
    </r>
    <r>
      <rPr>
        <b/>
        <sz val="10"/>
        <color theme="1"/>
        <rFont val="Calibri"/>
        <family val="2"/>
        <scheme val="minor"/>
      </rPr>
      <t xml:space="preserve"> Concorrência                           </t>
    </r>
    <r>
      <rPr>
        <sz val="10"/>
        <color theme="1"/>
        <rFont val="Calibri"/>
        <family val="2"/>
        <scheme val="minor"/>
      </rPr>
      <t xml:space="preserve">011/2015 </t>
    </r>
  </si>
  <si>
    <r>
      <t xml:space="preserve">3º Aditivo </t>
    </r>
    <r>
      <rPr>
        <b/>
        <sz val="10"/>
        <color theme="1"/>
        <rFont val="Calibri"/>
        <family val="2"/>
        <scheme val="minor"/>
      </rPr>
      <t>Execução</t>
    </r>
  </si>
  <si>
    <r>
      <rPr>
        <b/>
        <sz val="10"/>
        <color theme="1"/>
        <rFont val="Calibri"/>
        <family val="2"/>
        <scheme val="minor"/>
      </rPr>
      <t xml:space="preserve">P.L: </t>
    </r>
    <r>
      <rPr>
        <sz val="10"/>
        <color theme="1"/>
        <rFont val="Calibri"/>
        <family val="2"/>
        <scheme val="minor"/>
      </rPr>
      <t xml:space="preserve"> 086/2015              </t>
    </r>
    <r>
      <rPr>
        <b/>
        <sz val="10"/>
        <color theme="1"/>
        <rFont val="Calibri"/>
        <family val="2"/>
        <scheme val="minor"/>
      </rPr>
      <t xml:space="preserve"> Concorrência                           </t>
    </r>
    <r>
      <rPr>
        <sz val="10"/>
        <color theme="1"/>
        <rFont val="Calibri"/>
        <family val="2"/>
        <scheme val="minor"/>
      </rPr>
      <t xml:space="preserve">009/2015 </t>
    </r>
  </si>
  <si>
    <r>
      <rPr>
        <b/>
        <sz val="10"/>
        <color theme="1"/>
        <rFont val="Calibri"/>
        <family val="2"/>
        <scheme val="minor"/>
      </rPr>
      <t xml:space="preserve">DISPENSA: </t>
    </r>
    <r>
      <rPr>
        <sz val="10"/>
        <color theme="1"/>
        <rFont val="Calibri"/>
        <family val="2"/>
        <scheme val="minor"/>
      </rPr>
      <t>001/2016</t>
    </r>
  </si>
  <si>
    <r>
      <rPr>
        <b/>
        <sz val="10"/>
        <color theme="1"/>
        <rFont val="Calibri"/>
        <family val="2"/>
        <scheme val="minor"/>
      </rPr>
      <t>P.L:</t>
    </r>
    <r>
      <rPr>
        <sz val="10"/>
        <color theme="1"/>
        <rFont val="Calibri"/>
        <family val="2"/>
        <scheme val="minor"/>
      </rPr>
      <t xml:space="preserve"> 056/2015                  </t>
    </r>
    <r>
      <rPr>
        <b/>
        <sz val="10"/>
        <color theme="1"/>
        <rFont val="Calibri"/>
        <family val="2"/>
        <scheme val="minor"/>
      </rPr>
      <t>Convite:</t>
    </r>
    <r>
      <rPr>
        <sz val="10"/>
        <color theme="1"/>
        <rFont val="Calibri"/>
        <family val="2"/>
        <scheme val="minor"/>
      </rPr>
      <t xml:space="preserve">                           005/2015</t>
    </r>
  </si>
  <si>
    <r>
      <rPr>
        <b/>
        <sz val="10"/>
        <color theme="1"/>
        <rFont val="Calibri"/>
        <family val="2"/>
        <scheme val="minor"/>
      </rPr>
      <t>P.L:</t>
    </r>
    <r>
      <rPr>
        <sz val="10"/>
        <color theme="1"/>
        <rFont val="Calibri"/>
        <family val="2"/>
        <scheme val="minor"/>
      </rPr>
      <t xml:space="preserve"> 040/2015                  </t>
    </r>
    <r>
      <rPr>
        <b/>
        <sz val="10"/>
        <color theme="1"/>
        <rFont val="Calibri"/>
        <family val="2"/>
        <scheme val="minor"/>
      </rPr>
      <t>Convite:</t>
    </r>
    <r>
      <rPr>
        <sz val="10"/>
        <color theme="1"/>
        <rFont val="Calibri"/>
        <family val="2"/>
        <scheme val="minor"/>
      </rPr>
      <t xml:space="preserve">                           004/2015</t>
    </r>
  </si>
  <si>
    <r>
      <t xml:space="preserve">1º Aditivo </t>
    </r>
    <r>
      <rPr>
        <b/>
        <sz val="10"/>
        <color theme="1"/>
        <rFont val="Calibri"/>
        <family val="2"/>
        <scheme val="minor"/>
      </rPr>
      <t xml:space="preserve">Execução                                      </t>
    </r>
    <r>
      <rPr>
        <sz val="10"/>
        <color theme="1"/>
        <rFont val="Calibri"/>
        <family val="2"/>
        <scheme val="minor"/>
      </rPr>
      <t xml:space="preserve">2º Aditivo </t>
    </r>
    <r>
      <rPr>
        <b/>
        <sz val="10"/>
        <color theme="1"/>
        <rFont val="Calibri"/>
        <family val="2"/>
        <scheme val="minor"/>
      </rPr>
      <t>Execução</t>
    </r>
  </si>
  <si>
    <r>
      <rPr>
        <b/>
        <sz val="10"/>
        <color theme="1"/>
        <rFont val="Calibri"/>
        <family val="2"/>
        <scheme val="minor"/>
      </rPr>
      <t xml:space="preserve">P.L: </t>
    </r>
    <r>
      <rPr>
        <sz val="10"/>
        <color theme="1"/>
        <rFont val="Calibri"/>
        <family val="2"/>
        <scheme val="minor"/>
      </rPr>
      <t xml:space="preserve">097/2014              </t>
    </r>
    <r>
      <rPr>
        <b/>
        <sz val="10"/>
        <color theme="1"/>
        <rFont val="Calibri"/>
        <family val="2"/>
        <scheme val="minor"/>
      </rPr>
      <t xml:space="preserve"> Concorrência                           </t>
    </r>
    <r>
      <rPr>
        <sz val="10"/>
        <color theme="1"/>
        <rFont val="Calibri"/>
        <family val="2"/>
        <scheme val="minor"/>
      </rPr>
      <t xml:space="preserve">001/2014 </t>
    </r>
  </si>
  <si>
    <r>
      <t>1º Aditivo</t>
    </r>
    <r>
      <rPr>
        <b/>
        <sz val="10"/>
        <color theme="1"/>
        <rFont val="Calibri"/>
        <family val="2"/>
        <scheme val="minor"/>
      </rPr>
      <t xml:space="preserve"> Execução/Vigência</t>
    </r>
    <r>
      <rPr>
        <sz val="10"/>
        <color theme="1"/>
        <rFont val="Calibri"/>
        <family val="2"/>
        <scheme val="minor"/>
      </rPr>
      <t xml:space="preserve">                  3º Aditivo </t>
    </r>
    <r>
      <rPr>
        <b/>
        <sz val="10"/>
        <color theme="1"/>
        <rFont val="Calibri"/>
        <family val="2"/>
        <scheme val="minor"/>
      </rPr>
      <t>Execução/Viegência</t>
    </r>
    <r>
      <rPr>
        <sz val="10"/>
        <color theme="1"/>
        <rFont val="Calibri"/>
        <family val="2"/>
        <scheme val="minor"/>
      </rPr>
      <t xml:space="preserve">                    4º Aditivo </t>
    </r>
    <r>
      <rPr>
        <b/>
        <sz val="10"/>
        <color theme="1"/>
        <rFont val="Calibri"/>
        <family val="2"/>
        <scheme val="minor"/>
      </rPr>
      <t xml:space="preserve">Execução/Viegência                  </t>
    </r>
    <r>
      <rPr>
        <sz val="10"/>
        <color theme="1"/>
        <rFont val="Calibri"/>
        <family val="2"/>
        <scheme val="minor"/>
      </rPr>
      <t xml:space="preserve"> 6º Aditivo </t>
    </r>
    <r>
      <rPr>
        <b/>
        <sz val="10"/>
        <color theme="1"/>
        <rFont val="Calibri"/>
        <family val="2"/>
        <scheme val="minor"/>
      </rPr>
      <t>Execução/Viegência</t>
    </r>
    <r>
      <rPr>
        <sz val="10"/>
        <color theme="1"/>
        <rFont val="Calibri"/>
        <family val="2"/>
        <scheme val="minor"/>
      </rPr>
      <t xml:space="preserve">                    7º Aditivo </t>
    </r>
    <r>
      <rPr>
        <b/>
        <sz val="10"/>
        <color theme="1"/>
        <rFont val="Calibri"/>
        <family val="2"/>
        <scheme val="minor"/>
      </rPr>
      <t xml:space="preserve">Execução/Viegência                  </t>
    </r>
    <r>
      <rPr>
        <sz val="10"/>
        <color theme="1"/>
        <rFont val="Calibri"/>
        <family val="2"/>
        <scheme val="minor"/>
      </rPr>
      <t xml:space="preserve"> 8º Aditivo </t>
    </r>
    <r>
      <rPr>
        <b/>
        <sz val="10"/>
        <color theme="1"/>
        <rFont val="Calibri"/>
        <family val="2"/>
        <scheme val="minor"/>
      </rPr>
      <t>Execução/Viegência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</si>
  <si>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theme="1"/>
        <rFont val="Calibri"/>
        <family val="2"/>
        <scheme val="minor"/>
      </rPr>
      <t xml:space="preserve">P.L: </t>
    </r>
    <r>
      <rPr>
        <sz val="10"/>
        <color theme="1"/>
        <rFont val="Calibri"/>
        <family val="2"/>
        <scheme val="minor"/>
      </rPr>
      <t xml:space="preserve"> 017/2016                                            </t>
    </r>
    <r>
      <rPr>
        <b/>
        <sz val="10"/>
        <color theme="1"/>
        <rFont val="Calibri"/>
        <family val="2"/>
        <scheme val="minor"/>
      </rPr>
      <t xml:space="preserve"> T.P</t>
    </r>
    <r>
      <rPr>
        <sz val="10"/>
        <color theme="1"/>
        <rFont val="Calibri"/>
        <family val="2"/>
        <scheme val="minor"/>
      </rPr>
      <t>:  003/2016</t>
    </r>
  </si>
  <si>
    <r>
      <rPr>
        <b/>
        <sz val="10"/>
        <color theme="1"/>
        <rFont val="Calibri"/>
        <family val="2"/>
        <scheme val="minor"/>
      </rPr>
      <t xml:space="preserve">P.L: </t>
    </r>
    <r>
      <rPr>
        <sz val="10"/>
        <color theme="1"/>
        <rFont val="Calibri"/>
        <family val="2"/>
        <scheme val="minor"/>
      </rPr>
      <t xml:space="preserve"> 092/2015                  </t>
    </r>
    <r>
      <rPr>
        <b/>
        <sz val="10"/>
        <color theme="1"/>
        <rFont val="Calibri"/>
        <family val="2"/>
        <scheme val="minor"/>
      </rPr>
      <t xml:space="preserve"> T.P</t>
    </r>
    <r>
      <rPr>
        <sz val="10"/>
        <color theme="1"/>
        <rFont val="Calibri"/>
        <family val="2"/>
        <scheme val="minor"/>
      </rPr>
      <t>:  015/2015</t>
    </r>
  </si>
  <si>
    <r>
      <rPr>
        <b/>
        <sz val="10"/>
        <color theme="1"/>
        <rFont val="Calibri"/>
        <family val="2"/>
        <scheme val="minor"/>
      </rPr>
      <t xml:space="preserve">P.L: </t>
    </r>
    <r>
      <rPr>
        <sz val="10"/>
        <color theme="1"/>
        <rFont val="Calibri"/>
        <family val="2"/>
        <scheme val="minor"/>
      </rPr>
      <t xml:space="preserve"> 004/2016                                 </t>
    </r>
    <r>
      <rPr>
        <b/>
        <sz val="10"/>
        <color theme="1"/>
        <rFont val="Calibri"/>
        <family val="2"/>
        <scheme val="minor"/>
      </rPr>
      <t xml:space="preserve"> T.P</t>
    </r>
    <r>
      <rPr>
        <sz val="10"/>
        <color theme="1"/>
        <rFont val="Calibri"/>
        <family val="2"/>
        <scheme val="minor"/>
      </rPr>
      <t>:  001/2016</t>
    </r>
  </si>
  <si>
    <r>
      <rPr>
        <b/>
        <sz val="10"/>
        <color theme="1"/>
        <rFont val="Calibri"/>
        <family val="2"/>
        <scheme val="minor"/>
      </rPr>
      <t xml:space="preserve">P.L: </t>
    </r>
    <r>
      <rPr>
        <sz val="10"/>
        <color theme="1"/>
        <rFont val="Calibri"/>
        <family val="2"/>
        <scheme val="minor"/>
      </rPr>
      <t xml:space="preserve"> 032/2016                                      </t>
    </r>
    <r>
      <rPr>
        <b/>
        <sz val="10"/>
        <color theme="1"/>
        <rFont val="Calibri"/>
        <family val="2"/>
        <scheme val="minor"/>
      </rPr>
      <t xml:space="preserve"> T.P</t>
    </r>
    <r>
      <rPr>
        <sz val="10"/>
        <color theme="1"/>
        <rFont val="Calibri"/>
        <family val="2"/>
        <scheme val="minor"/>
      </rPr>
      <t>:  005/2016</t>
    </r>
  </si>
  <si>
    <r>
      <rPr>
        <b/>
        <sz val="10"/>
        <color theme="1"/>
        <rFont val="Calibri"/>
        <family val="2"/>
        <scheme val="minor"/>
      </rPr>
      <t xml:space="preserve">P.L: </t>
    </r>
    <r>
      <rPr>
        <sz val="10"/>
        <color theme="1"/>
        <rFont val="Calibri"/>
        <family val="2"/>
        <scheme val="minor"/>
      </rPr>
      <t xml:space="preserve"> 057/2016                  </t>
    </r>
    <r>
      <rPr>
        <b/>
        <sz val="10"/>
        <color theme="1"/>
        <rFont val="Calibri"/>
        <family val="2"/>
        <scheme val="minor"/>
      </rPr>
      <t xml:space="preserve"> CONVITE                               </t>
    </r>
    <r>
      <rPr>
        <sz val="10"/>
        <color theme="1"/>
        <rFont val="Calibri"/>
        <family val="2"/>
        <scheme val="minor"/>
      </rPr>
      <t xml:space="preserve">003/2016 </t>
    </r>
  </si>
  <si>
    <r>
      <rPr>
        <b/>
        <sz val="10"/>
        <color theme="1"/>
        <rFont val="Calibri"/>
        <family val="2"/>
        <scheme val="minor"/>
      </rPr>
      <t xml:space="preserve">P.L: </t>
    </r>
    <r>
      <rPr>
        <sz val="10"/>
        <color theme="1"/>
        <rFont val="Calibri"/>
        <family val="2"/>
        <scheme val="minor"/>
      </rPr>
      <t xml:space="preserve"> 073/2015              </t>
    </r>
    <r>
      <rPr>
        <b/>
        <sz val="10"/>
        <color theme="1"/>
        <rFont val="Calibri"/>
        <family val="2"/>
        <scheme val="minor"/>
      </rPr>
      <t xml:space="preserve"> Concorrência                           </t>
    </r>
    <r>
      <rPr>
        <sz val="10"/>
        <color theme="1"/>
        <rFont val="Calibri"/>
        <family val="2"/>
        <scheme val="minor"/>
      </rPr>
      <t xml:space="preserve">008/2015 </t>
    </r>
  </si>
  <si>
    <r>
      <rPr>
        <b/>
        <sz val="10"/>
        <color theme="1"/>
        <rFont val="Calibri"/>
        <family val="2"/>
        <scheme val="minor"/>
      </rPr>
      <t>P.L:</t>
    </r>
    <r>
      <rPr>
        <sz val="10"/>
        <color theme="1"/>
        <rFont val="Calibri"/>
        <family val="2"/>
        <scheme val="minor"/>
      </rPr>
      <t xml:space="preserve"> 043/2016                   </t>
    </r>
    <r>
      <rPr>
        <b/>
        <sz val="10"/>
        <color theme="1"/>
        <rFont val="Calibri"/>
        <family val="2"/>
        <scheme val="minor"/>
      </rPr>
      <t xml:space="preserve"> T.P</t>
    </r>
    <r>
      <rPr>
        <sz val="10"/>
        <color theme="1"/>
        <rFont val="Calibri"/>
        <family val="2"/>
        <scheme val="minor"/>
      </rPr>
      <t xml:space="preserve">: 007/2016 </t>
    </r>
  </si>
  <si>
    <r>
      <rPr>
        <b/>
        <sz val="10"/>
        <color theme="1"/>
        <rFont val="Calibri"/>
        <family val="2"/>
        <scheme val="minor"/>
      </rPr>
      <t xml:space="preserve">P.L: </t>
    </r>
    <r>
      <rPr>
        <sz val="10"/>
        <color theme="1"/>
        <rFont val="Calibri"/>
        <family val="2"/>
        <scheme val="minor"/>
      </rPr>
      <t xml:space="preserve">093/2015                      </t>
    </r>
    <r>
      <rPr>
        <b/>
        <sz val="10"/>
        <color theme="1"/>
        <rFont val="Calibri"/>
        <family val="2"/>
        <scheme val="minor"/>
      </rPr>
      <t xml:space="preserve"> T.P</t>
    </r>
    <r>
      <rPr>
        <sz val="10"/>
        <color theme="1"/>
        <rFont val="Calibri"/>
        <family val="2"/>
        <scheme val="minor"/>
      </rPr>
      <t xml:space="preserve">: 016/2015 </t>
    </r>
  </si>
  <si>
    <r>
      <rPr>
        <b/>
        <sz val="10"/>
        <color theme="1"/>
        <rFont val="Calibri"/>
        <family val="2"/>
        <scheme val="minor"/>
      </rPr>
      <t xml:space="preserve">P.L: </t>
    </r>
    <r>
      <rPr>
        <sz val="10"/>
        <color theme="1"/>
        <rFont val="Calibri"/>
        <family val="2"/>
        <scheme val="minor"/>
      </rPr>
      <t xml:space="preserve"> 014/2016                  </t>
    </r>
    <r>
      <rPr>
        <b/>
        <sz val="10"/>
        <color theme="1"/>
        <rFont val="Calibri"/>
        <family val="2"/>
        <scheme val="minor"/>
      </rPr>
      <t xml:space="preserve"> CONVITE                               </t>
    </r>
    <r>
      <rPr>
        <sz val="10"/>
        <color theme="1"/>
        <rFont val="Calibri"/>
        <family val="2"/>
        <scheme val="minor"/>
      </rPr>
      <t xml:space="preserve">002/2016 </t>
    </r>
  </si>
  <si>
    <r>
      <rPr>
        <b/>
        <sz val="10"/>
        <color theme="1"/>
        <rFont val="Calibri"/>
        <family val="2"/>
        <scheme val="minor"/>
      </rPr>
      <t xml:space="preserve">DISPENSA                               </t>
    </r>
    <r>
      <rPr>
        <sz val="10"/>
        <color theme="1"/>
        <rFont val="Calibri"/>
        <family val="2"/>
        <scheme val="minor"/>
      </rPr>
      <t>002/2016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</si>
</sst>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&quot;R$&quot;\ 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 tint="-0.499984740745262"/>
      <name val="Calibri"/>
      <family val="2"/>
    </font>
    <font>
      <sz val="10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5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11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1" xfId="0" applyFont="1" applyBorder="1"/>
    <xf numFmtId="0" fontId="3" fillId="0" borderId="0" xfId="0" applyFont="1" applyBorder="1"/>
    <xf numFmtId="0" fontId="0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49" fontId="7" fillId="3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8" fontId="7" fillId="0" borderId="1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64" fontId="7" fillId="0" borderId="10" xfId="0" applyNumberFormat="1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/>
    </xf>
    <xf numFmtId="8" fontId="7" fillId="0" borderId="10" xfId="0" applyNumberFormat="1" applyFont="1" applyBorder="1" applyAlignment="1">
      <alignment horizontal="center" vertical="top"/>
    </xf>
    <xf numFmtId="164" fontId="10" fillId="3" borderId="10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164" fontId="11" fillId="3" borderId="10" xfId="0" applyNumberFormat="1" applyFont="1" applyFill="1" applyBorder="1" applyAlignment="1">
      <alignment horizontal="center" vertical="top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/>
    </xf>
    <xf numFmtId="8" fontId="7" fillId="0" borderId="10" xfId="0" applyNumberFormat="1" applyFont="1" applyBorder="1" applyAlignment="1">
      <alignment horizontal="center"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5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/>
    </xf>
    <xf numFmtId="0" fontId="7" fillId="2" borderId="10" xfId="0" applyFont="1" applyFill="1" applyBorder="1"/>
    <xf numFmtId="0" fontId="7" fillId="0" borderId="8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0" xfId="0" applyFont="1" applyBorder="1" applyAlignment="1">
      <alignment wrapText="1"/>
    </xf>
    <xf numFmtId="8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5" fontId="7" fillId="0" borderId="10" xfId="0" applyNumberFormat="1" applyFont="1" applyBorder="1" applyAlignment="1">
      <alignment horizontal="center" vertical="top"/>
    </xf>
    <xf numFmtId="8" fontId="7" fillId="0" borderId="10" xfId="1" applyNumberFormat="1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799629</xdr:colOff>
      <xdr:row>1</xdr:row>
      <xdr:rowOff>99720</xdr:rowOff>
    </xdr:from>
    <xdr:to>
      <xdr:col>12</xdr:col>
      <xdr:colOff>705555</xdr:colOff>
      <xdr:row>8</xdr:row>
      <xdr:rowOff>117593</xdr:rowOff>
    </xdr:to>
    <xdr:pic>
      <xdr:nvPicPr>
        <xdr:cNvPr id="1025" name="Picture 1" descr="logo nova pra prefeitur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23240" y="287868"/>
          <a:ext cx="5115278" cy="1334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0"/>
  <sheetViews>
    <sheetView tabSelected="1" view="pageBreakPreview" zoomScaleNormal="100" zoomScaleSheetLayoutView="100" workbookViewId="0">
      <selection activeCell="A17" sqref="A16:F17"/>
    </sheetView>
  </sheetViews>
  <sheetFormatPr defaultRowHeight="15" x14ac:dyDescent="0.25"/>
  <cols>
    <col min="1" max="1" width="20.42578125" customWidth="1"/>
    <col min="2" max="2" width="33" customWidth="1"/>
    <col min="3" max="3" width="18.140625" customWidth="1"/>
    <col min="4" max="4" width="20.7109375" customWidth="1"/>
    <col min="5" max="5" width="20.28515625" customWidth="1"/>
    <col min="6" max="6" width="19.85546875" customWidth="1"/>
    <col min="7" max="7" width="26.7109375" customWidth="1"/>
    <col min="8" max="8" width="28.7109375" customWidth="1"/>
    <col min="9" max="9" width="18.28515625" customWidth="1"/>
    <col min="10" max="10" width="17.85546875" customWidth="1"/>
    <col min="11" max="11" width="18.42578125" customWidth="1"/>
    <col min="12" max="12" width="23.5703125" customWidth="1"/>
    <col min="13" max="13" width="20.5703125" customWidth="1"/>
    <col min="14" max="14" width="26.42578125" customWidth="1"/>
    <col min="15" max="15" width="23.42578125" customWidth="1"/>
    <col min="16" max="17" width="22.28515625" customWidth="1"/>
    <col min="18" max="18" width="21.140625" customWidth="1"/>
    <col min="19" max="19" width="24.28515625" customWidth="1"/>
    <col min="20" max="20" width="25.28515625" customWidth="1"/>
    <col min="21" max="21" width="30" customWidth="1"/>
    <col min="33" max="33" width="8.7109375" customWidth="1"/>
    <col min="34" max="34" width="9.140625" hidden="1" customWidth="1"/>
  </cols>
  <sheetData>
    <row r="2" spans="1:2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1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</row>
    <row r="11" spans="1:21" x14ac:dyDescent="0.25">
      <c r="A11" s="75" t="s">
        <v>49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8.75" x14ac:dyDescent="0.3">
      <c r="A13" s="76" t="s">
        <v>41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2"/>
      <c r="B15" s="2"/>
      <c r="C15" s="2"/>
      <c r="D15" s="2"/>
      <c r="E15" s="2"/>
      <c r="F15" s="2"/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.75" x14ac:dyDescent="0.25">
      <c r="A16" s="84" t="s">
        <v>51</v>
      </c>
      <c r="B16" s="84"/>
      <c r="C16" s="84"/>
      <c r="D16" s="84"/>
      <c r="E16" s="84"/>
      <c r="F16" s="7"/>
      <c r="G16" s="7"/>
      <c r="H16" s="7"/>
      <c r="I16" s="13"/>
      <c r="J16" s="13"/>
      <c r="K16" s="13"/>
      <c r="L16" s="13"/>
      <c r="M16" s="13"/>
      <c r="N16" s="13"/>
      <c r="O16" s="2"/>
      <c r="P16" s="84" t="s">
        <v>66</v>
      </c>
      <c r="Q16" s="84"/>
      <c r="R16" s="84"/>
      <c r="S16" s="84"/>
      <c r="T16" s="84"/>
      <c r="U16" s="84"/>
    </row>
    <row r="17" spans="1:22" ht="15.75" x14ac:dyDescent="0.25">
      <c r="A17" s="84" t="s">
        <v>50</v>
      </c>
      <c r="B17" s="84"/>
      <c r="C17" s="84"/>
      <c r="D17" s="84"/>
      <c r="E17" s="84"/>
      <c r="F17" s="84"/>
      <c r="G17" s="7"/>
      <c r="H17" s="7"/>
      <c r="I17" s="13"/>
      <c r="J17" s="13"/>
      <c r="K17" s="13"/>
      <c r="L17" s="13"/>
      <c r="M17" s="13"/>
      <c r="N17" s="13"/>
      <c r="O17" s="2"/>
      <c r="P17" s="84" t="s">
        <v>99</v>
      </c>
      <c r="Q17" s="84"/>
      <c r="R17" s="84"/>
      <c r="S17" s="84"/>
      <c r="T17" s="84"/>
      <c r="U17" s="84"/>
    </row>
    <row r="18" spans="1:22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6"/>
    </row>
    <row r="19" spans="1:22" ht="11.25" customHeight="1" x14ac:dyDescent="0.25">
      <c r="A19" s="71" t="s">
        <v>39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 t="s">
        <v>40</v>
      </c>
      <c r="Q19" s="71"/>
      <c r="R19" s="71"/>
      <c r="S19" s="71"/>
      <c r="T19" s="70" t="s">
        <v>37</v>
      </c>
      <c r="U19" s="72" t="s">
        <v>38</v>
      </c>
    </row>
    <row r="20" spans="1:22" ht="15" customHeight="1" x14ac:dyDescent="0.25">
      <c r="A20" s="70" t="s">
        <v>56</v>
      </c>
      <c r="B20" s="70" t="s">
        <v>42</v>
      </c>
      <c r="C20" s="71" t="s">
        <v>0</v>
      </c>
      <c r="D20" s="71"/>
      <c r="E20" s="71"/>
      <c r="F20" s="71"/>
      <c r="G20" s="71" t="s">
        <v>48</v>
      </c>
      <c r="H20" s="71"/>
      <c r="I20" s="71" t="s">
        <v>25</v>
      </c>
      <c r="J20" s="71"/>
      <c r="K20" s="71"/>
      <c r="L20" s="71"/>
      <c r="M20" s="71"/>
      <c r="N20" s="71" t="s">
        <v>30</v>
      </c>
      <c r="O20" s="71"/>
      <c r="P20" s="70" t="s">
        <v>33</v>
      </c>
      <c r="Q20" s="70" t="s">
        <v>34</v>
      </c>
      <c r="R20" s="69" t="s">
        <v>35</v>
      </c>
      <c r="S20" s="70" t="s">
        <v>36</v>
      </c>
      <c r="T20" s="70"/>
      <c r="U20" s="72"/>
    </row>
    <row r="21" spans="1:22" ht="21" customHeight="1" x14ac:dyDescent="0.25">
      <c r="A21" s="70"/>
      <c r="B21" s="70"/>
      <c r="C21" s="72" t="s">
        <v>43</v>
      </c>
      <c r="D21" s="70" t="s">
        <v>23</v>
      </c>
      <c r="E21" s="70" t="s">
        <v>24</v>
      </c>
      <c r="F21" s="70" t="s">
        <v>44</v>
      </c>
      <c r="G21" s="70" t="s">
        <v>45</v>
      </c>
      <c r="H21" s="70" t="s">
        <v>26</v>
      </c>
      <c r="I21" s="72" t="s">
        <v>1</v>
      </c>
      <c r="J21" s="70" t="s">
        <v>27</v>
      </c>
      <c r="K21" s="70" t="s">
        <v>29</v>
      </c>
      <c r="L21" s="70" t="s">
        <v>28</v>
      </c>
      <c r="M21" s="70" t="s">
        <v>46</v>
      </c>
      <c r="N21" s="70" t="s">
        <v>31</v>
      </c>
      <c r="O21" s="70" t="s">
        <v>32</v>
      </c>
      <c r="P21" s="70"/>
      <c r="Q21" s="70"/>
      <c r="R21" s="69"/>
      <c r="S21" s="70"/>
      <c r="T21" s="70"/>
      <c r="U21" s="72"/>
    </row>
    <row r="22" spans="1:22" ht="31.5" customHeight="1" x14ac:dyDescent="0.25">
      <c r="A22" s="70"/>
      <c r="B22" s="70"/>
      <c r="C22" s="72"/>
      <c r="D22" s="70"/>
      <c r="E22" s="70"/>
      <c r="F22" s="70"/>
      <c r="G22" s="70"/>
      <c r="H22" s="70"/>
      <c r="I22" s="72"/>
      <c r="J22" s="70"/>
      <c r="K22" s="70"/>
      <c r="L22" s="70"/>
      <c r="M22" s="70"/>
      <c r="N22" s="70"/>
      <c r="O22" s="70"/>
      <c r="P22" s="70"/>
      <c r="Q22" s="70"/>
      <c r="R22" s="69"/>
      <c r="S22" s="70"/>
      <c r="T22" s="70"/>
      <c r="U22" s="72"/>
    </row>
    <row r="23" spans="1:22" s="1" customFormat="1" ht="12.75" x14ac:dyDescent="0.2">
      <c r="A23" s="26" t="s">
        <v>2</v>
      </c>
      <c r="B23" s="27" t="s">
        <v>3</v>
      </c>
      <c r="C23" s="28" t="s">
        <v>4</v>
      </c>
      <c r="D23" s="29" t="s">
        <v>5</v>
      </c>
      <c r="E23" s="29" t="s">
        <v>6</v>
      </c>
      <c r="F23" s="29" t="s">
        <v>7</v>
      </c>
      <c r="G23" s="29" t="s">
        <v>8</v>
      </c>
      <c r="H23" s="29" t="s">
        <v>9</v>
      </c>
      <c r="I23" s="29" t="s">
        <v>10</v>
      </c>
      <c r="J23" s="29" t="s">
        <v>11</v>
      </c>
      <c r="K23" s="29" t="s">
        <v>12</v>
      </c>
      <c r="L23" s="29" t="s">
        <v>13</v>
      </c>
      <c r="M23" s="29" t="s">
        <v>14</v>
      </c>
      <c r="N23" s="29" t="s">
        <v>15</v>
      </c>
      <c r="O23" s="30" t="s">
        <v>16</v>
      </c>
      <c r="P23" s="29" t="s">
        <v>17</v>
      </c>
      <c r="Q23" s="29" t="s">
        <v>18</v>
      </c>
      <c r="R23" s="26" t="s">
        <v>19</v>
      </c>
      <c r="S23" s="29" t="s">
        <v>20</v>
      </c>
      <c r="T23" s="29" t="s">
        <v>21</v>
      </c>
      <c r="U23" s="31" t="s">
        <v>22</v>
      </c>
    </row>
    <row r="24" spans="1:22" ht="127.5" x14ac:dyDescent="0.25">
      <c r="A24" s="25" t="s">
        <v>206</v>
      </c>
      <c r="B24" s="22" t="s">
        <v>59</v>
      </c>
      <c r="C24" s="32" t="s">
        <v>65</v>
      </c>
      <c r="D24" s="23" t="s">
        <v>64</v>
      </c>
      <c r="E24" s="63">
        <v>1892512.35</v>
      </c>
      <c r="F24" s="63">
        <v>195399.18</v>
      </c>
      <c r="G24" s="20" t="s">
        <v>62</v>
      </c>
      <c r="H24" s="23" t="s">
        <v>60</v>
      </c>
      <c r="I24" s="24" t="s">
        <v>57</v>
      </c>
      <c r="J24" s="34" t="s">
        <v>63</v>
      </c>
      <c r="K24" s="34" t="s">
        <v>61</v>
      </c>
      <c r="L24" s="35">
        <v>1747822.59</v>
      </c>
      <c r="M24" s="34" t="s">
        <v>58</v>
      </c>
      <c r="N24" s="36" t="s">
        <v>207</v>
      </c>
      <c r="O24" s="20" t="s">
        <v>208</v>
      </c>
      <c r="P24" s="20" t="s">
        <v>174</v>
      </c>
      <c r="Q24" s="37">
        <v>368193.53</v>
      </c>
      <c r="R24" s="37">
        <v>368193.53</v>
      </c>
      <c r="S24" s="37">
        <v>368193.53</v>
      </c>
      <c r="T24" s="37">
        <v>368193.53</v>
      </c>
      <c r="U24" s="20" t="s">
        <v>58</v>
      </c>
    </row>
    <row r="25" spans="1:22" ht="38.25" x14ac:dyDescent="0.25">
      <c r="A25" s="25" t="s">
        <v>209</v>
      </c>
      <c r="B25" s="22" t="s">
        <v>71</v>
      </c>
      <c r="C25" s="32"/>
      <c r="D25" s="32"/>
      <c r="E25" s="64"/>
      <c r="F25" s="64"/>
      <c r="G25" s="19" t="s">
        <v>72</v>
      </c>
      <c r="H25" s="23" t="s">
        <v>73</v>
      </c>
      <c r="I25" s="23" t="s">
        <v>74</v>
      </c>
      <c r="J25" s="32" t="s">
        <v>75</v>
      </c>
      <c r="K25" s="32" t="s">
        <v>76</v>
      </c>
      <c r="L25" s="38">
        <v>10574802.359999999</v>
      </c>
      <c r="M25" s="32" t="s">
        <v>58</v>
      </c>
      <c r="N25" s="36"/>
      <c r="O25" s="39"/>
      <c r="P25" s="20" t="s">
        <v>175</v>
      </c>
      <c r="Q25" s="37">
        <v>6931092.46</v>
      </c>
      <c r="R25" s="37">
        <v>6931092.46</v>
      </c>
      <c r="S25" s="37">
        <v>6931092.46</v>
      </c>
      <c r="T25" s="37">
        <v>6931092.46</v>
      </c>
      <c r="U25" s="40" t="s">
        <v>58</v>
      </c>
    </row>
    <row r="26" spans="1:22" ht="127.5" x14ac:dyDescent="0.25">
      <c r="A26" s="25" t="s">
        <v>210</v>
      </c>
      <c r="B26" s="22" t="s">
        <v>78</v>
      </c>
      <c r="C26" s="34" t="s">
        <v>79</v>
      </c>
      <c r="D26" s="34" t="s">
        <v>80</v>
      </c>
      <c r="E26" s="45">
        <v>2437500</v>
      </c>
      <c r="F26" s="45">
        <v>250000</v>
      </c>
      <c r="G26" s="20" t="s">
        <v>62</v>
      </c>
      <c r="H26" s="24" t="s">
        <v>60</v>
      </c>
      <c r="I26" s="34" t="s">
        <v>57</v>
      </c>
      <c r="J26" s="34" t="s">
        <v>63</v>
      </c>
      <c r="K26" s="32" t="s">
        <v>61</v>
      </c>
      <c r="L26" s="35">
        <v>2365918.0299999998</v>
      </c>
      <c r="M26" s="32" t="s">
        <v>58</v>
      </c>
      <c r="N26" s="36" t="s">
        <v>211</v>
      </c>
      <c r="O26" s="18" t="s">
        <v>212</v>
      </c>
      <c r="P26" s="20" t="s">
        <v>174</v>
      </c>
      <c r="Q26" s="37">
        <v>785497.49</v>
      </c>
      <c r="R26" s="37">
        <v>785497.49</v>
      </c>
      <c r="S26" s="37">
        <v>785497.49</v>
      </c>
      <c r="T26" s="37">
        <v>785497.49</v>
      </c>
      <c r="U26" s="20" t="s">
        <v>58</v>
      </c>
    </row>
    <row r="27" spans="1:22" ht="51" x14ac:dyDescent="0.25">
      <c r="A27" s="25" t="s">
        <v>213</v>
      </c>
      <c r="B27" s="22" t="s">
        <v>117</v>
      </c>
      <c r="C27" s="32"/>
      <c r="D27" s="22"/>
      <c r="E27" s="41"/>
      <c r="F27" s="41"/>
      <c r="G27" s="19" t="s">
        <v>69</v>
      </c>
      <c r="H27" s="24" t="s">
        <v>70</v>
      </c>
      <c r="I27" s="23" t="s">
        <v>118</v>
      </c>
      <c r="J27" s="32" t="s">
        <v>119</v>
      </c>
      <c r="K27" s="32" t="s">
        <v>120</v>
      </c>
      <c r="L27" s="38">
        <v>28104.21</v>
      </c>
      <c r="M27" s="34" t="s">
        <v>77</v>
      </c>
      <c r="N27" s="36"/>
      <c r="O27" s="21"/>
      <c r="P27" s="20" t="s">
        <v>174</v>
      </c>
      <c r="Q27" s="41">
        <v>28104.21</v>
      </c>
      <c r="R27" s="41">
        <v>28104.21</v>
      </c>
      <c r="S27" s="41">
        <v>28104.21</v>
      </c>
      <c r="T27" s="41">
        <v>28104.21</v>
      </c>
      <c r="U27" s="20" t="s">
        <v>77</v>
      </c>
    </row>
    <row r="28" spans="1:22" ht="51" x14ac:dyDescent="0.25">
      <c r="A28" s="25" t="s">
        <v>214</v>
      </c>
      <c r="B28" s="22" t="s">
        <v>100</v>
      </c>
      <c r="C28" s="32"/>
      <c r="D28" s="32"/>
      <c r="E28" s="64"/>
      <c r="F28" s="64"/>
      <c r="G28" s="19" t="s">
        <v>121</v>
      </c>
      <c r="H28" s="23" t="s">
        <v>122</v>
      </c>
      <c r="I28" s="23" t="s">
        <v>123</v>
      </c>
      <c r="J28" s="32" t="s">
        <v>124</v>
      </c>
      <c r="K28" s="32" t="s">
        <v>125</v>
      </c>
      <c r="L28" s="38">
        <v>32677.56</v>
      </c>
      <c r="M28" s="34" t="s">
        <v>77</v>
      </c>
      <c r="N28" s="36"/>
      <c r="O28" s="39"/>
      <c r="P28" s="20" t="s">
        <v>175</v>
      </c>
      <c r="Q28" s="37">
        <v>31134.74</v>
      </c>
      <c r="R28" s="37">
        <v>31134.74</v>
      </c>
      <c r="S28" s="37">
        <v>31134.74</v>
      </c>
      <c r="T28" s="37">
        <v>31134.74</v>
      </c>
      <c r="U28" s="20" t="s">
        <v>77</v>
      </c>
    </row>
    <row r="29" spans="1:22" ht="38.25" x14ac:dyDescent="0.25">
      <c r="A29" s="25" t="s">
        <v>215</v>
      </c>
      <c r="B29" s="22" t="s">
        <v>101</v>
      </c>
      <c r="C29" s="32"/>
      <c r="D29" s="23"/>
      <c r="E29" s="63"/>
      <c r="F29" s="63"/>
      <c r="G29" s="20" t="s">
        <v>126</v>
      </c>
      <c r="H29" s="23" t="s">
        <v>127</v>
      </c>
      <c r="I29" s="23" t="s">
        <v>128</v>
      </c>
      <c r="J29" s="32" t="s">
        <v>129</v>
      </c>
      <c r="K29" s="32" t="s">
        <v>68</v>
      </c>
      <c r="L29" s="38">
        <v>690733.14</v>
      </c>
      <c r="M29" s="34" t="s">
        <v>130</v>
      </c>
      <c r="N29" s="36" t="s">
        <v>216</v>
      </c>
      <c r="O29" s="42" t="s">
        <v>131</v>
      </c>
      <c r="P29" s="20" t="s">
        <v>174</v>
      </c>
      <c r="Q29" s="37">
        <v>367336.3</v>
      </c>
      <c r="R29" s="37">
        <v>367336.3</v>
      </c>
      <c r="S29" s="37">
        <v>367336.3</v>
      </c>
      <c r="T29" s="37">
        <v>367336.3</v>
      </c>
      <c r="U29" s="19" t="s">
        <v>130</v>
      </c>
    </row>
    <row r="30" spans="1:22" ht="25.5" x14ac:dyDescent="0.25">
      <c r="A30" s="25" t="s">
        <v>217</v>
      </c>
      <c r="B30" s="22" t="s">
        <v>87</v>
      </c>
      <c r="C30" s="32"/>
      <c r="D30" s="22"/>
      <c r="E30" s="41"/>
      <c r="F30" s="41"/>
      <c r="G30" s="20" t="s">
        <v>88</v>
      </c>
      <c r="H30" s="24" t="s">
        <v>89</v>
      </c>
      <c r="I30" s="23" t="s">
        <v>90</v>
      </c>
      <c r="J30" s="32" t="s">
        <v>91</v>
      </c>
      <c r="K30" s="32" t="s">
        <v>68</v>
      </c>
      <c r="L30" s="38">
        <v>235054.3</v>
      </c>
      <c r="M30" s="32" t="s">
        <v>77</v>
      </c>
      <c r="N30" s="36" t="s">
        <v>218</v>
      </c>
      <c r="O30" s="41"/>
      <c r="P30" s="20" t="s">
        <v>174</v>
      </c>
      <c r="Q30" s="37">
        <v>152160.69</v>
      </c>
      <c r="R30" s="37">
        <v>152160.69</v>
      </c>
      <c r="S30" s="37">
        <v>152160.69</v>
      </c>
      <c r="T30" s="37">
        <v>152160.69</v>
      </c>
      <c r="U30" s="40" t="s">
        <v>77</v>
      </c>
      <c r="V30" s="17"/>
    </row>
    <row r="31" spans="1:22" ht="51" x14ac:dyDescent="0.25">
      <c r="A31" s="25" t="s">
        <v>219</v>
      </c>
      <c r="B31" s="25" t="s">
        <v>81</v>
      </c>
      <c r="C31" s="34"/>
      <c r="D31" s="34"/>
      <c r="E31" s="65"/>
      <c r="F31" s="66"/>
      <c r="G31" s="20" t="s">
        <v>69</v>
      </c>
      <c r="H31" s="23" t="s">
        <v>70</v>
      </c>
      <c r="I31" s="24" t="s">
        <v>82</v>
      </c>
      <c r="J31" s="34" t="s">
        <v>83</v>
      </c>
      <c r="K31" s="34" t="s">
        <v>84</v>
      </c>
      <c r="L31" s="35">
        <v>501910.14</v>
      </c>
      <c r="M31" s="32" t="s">
        <v>58</v>
      </c>
      <c r="N31" s="36" t="s">
        <v>220</v>
      </c>
      <c r="O31" s="39"/>
      <c r="P31" s="20" t="s">
        <v>176</v>
      </c>
      <c r="Q31" s="37">
        <v>141611.74</v>
      </c>
      <c r="R31" s="37">
        <v>141611.74</v>
      </c>
      <c r="S31" s="37">
        <v>141611.74</v>
      </c>
      <c r="T31" s="37">
        <v>141611.74</v>
      </c>
      <c r="U31" s="43" t="s">
        <v>58</v>
      </c>
    </row>
    <row r="32" spans="1:22" ht="133.5" customHeight="1" x14ac:dyDescent="0.25">
      <c r="A32" s="25" t="s">
        <v>221</v>
      </c>
      <c r="B32" s="22" t="s">
        <v>102</v>
      </c>
      <c r="C32" s="34"/>
      <c r="D32" s="34"/>
      <c r="E32" s="45"/>
      <c r="F32" s="45"/>
      <c r="G32" s="20" t="s">
        <v>132</v>
      </c>
      <c r="H32" s="24" t="s">
        <v>133</v>
      </c>
      <c r="I32" s="34" t="s">
        <v>134</v>
      </c>
      <c r="J32" s="34" t="s">
        <v>135</v>
      </c>
      <c r="K32" s="32" t="s">
        <v>136</v>
      </c>
      <c r="L32" s="35">
        <v>489304.53</v>
      </c>
      <c r="M32" s="32" t="s">
        <v>77</v>
      </c>
      <c r="N32" s="36" t="s">
        <v>222</v>
      </c>
      <c r="O32" s="18" t="s">
        <v>137</v>
      </c>
      <c r="P32" s="20" t="s">
        <v>174</v>
      </c>
      <c r="Q32" s="37">
        <v>65592.100000000006</v>
      </c>
      <c r="R32" s="37">
        <v>65592.100000000006</v>
      </c>
      <c r="S32" s="37">
        <v>65592.100000000006</v>
      </c>
      <c r="T32" s="37">
        <v>65592.100000000006</v>
      </c>
      <c r="U32" s="20" t="s">
        <v>77</v>
      </c>
    </row>
    <row r="33" spans="1:21" ht="51" x14ac:dyDescent="0.25">
      <c r="A33" s="25" t="s">
        <v>223</v>
      </c>
      <c r="B33" s="22" t="s">
        <v>103</v>
      </c>
      <c r="C33" s="32"/>
      <c r="D33" s="32"/>
      <c r="E33" s="64"/>
      <c r="F33" s="64"/>
      <c r="G33" s="20" t="s">
        <v>138</v>
      </c>
      <c r="H33" s="24" t="s">
        <v>139</v>
      </c>
      <c r="I33" s="23" t="s">
        <v>140</v>
      </c>
      <c r="J33" s="32" t="s">
        <v>141</v>
      </c>
      <c r="K33" s="32" t="s">
        <v>68</v>
      </c>
      <c r="L33" s="33">
        <v>3691191.16</v>
      </c>
      <c r="M33" s="32" t="s">
        <v>130</v>
      </c>
      <c r="N33" s="44" t="s">
        <v>224</v>
      </c>
      <c r="O33" s="18" t="s">
        <v>142</v>
      </c>
      <c r="P33" s="20" t="s">
        <v>174</v>
      </c>
      <c r="Q33" s="45">
        <v>1453488.62</v>
      </c>
      <c r="R33" s="45">
        <v>1453488.62</v>
      </c>
      <c r="S33" s="45">
        <v>1453488.62</v>
      </c>
      <c r="T33" s="45">
        <v>1453488.62</v>
      </c>
      <c r="U33" s="20" t="s">
        <v>130</v>
      </c>
    </row>
    <row r="34" spans="1:21" ht="38.25" x14ac:dyDescent="0.25">
      <c r="A34" s="25" t="s">
        <v>225</v>
      </c>
      <c r="B34" s="22" t="s">
        <v>104</v>
      </c>
      <c r="C34" s="34"/>
      <c r="D34" s="34"/>
      <c r="E34" s="63"/>
      <c r="F34" s="63"/>
      <c r="G34" s="20" t="s">
        <v>138</v>
      </c>
      <c r="H34" s="24" t="s">
        <v>139</v>
      </c>
      <c r="I34" s="34" t="s">
        <v>143</v>
      </c>
      <c r="J34" s="34" t="s">
        <v>144</v>
      </c>
      <c r="K34" s="32" t="s">
        <v>68</v>
      </c>
      <c r="L34" s="35">
        <v>3654139.95</v>
      </c>
      <c r="M34" s="34" t="s">
        <v>130</v>
      </c>
      <c r="N34" s="36"/>
      <c r="O34" s="18" t="s">
        <v>145</v>
      </c>
      <c r="P34" s="20" t="s">
        <v>174</v>
      </c>
      <c r="Q34" s="37">
        <v>326603.03999999998</v>
      </c>
      <c r="R34" s="37">
        <v>326603.03999999998</v>
      </c>
      <c r="S34" s="37">
        <v>326603.03999999998</v>
      </c>
      <c r="T34" s="37">
        <v>326603.03999999998</v>
      </c>
      <c r="U34" s="40" t="s">
        <v>130</v>
      </c>
    </row>
    <row r="35" spans="1:21" ht="51" x14ac:dyDescent="0.25">
      <c r="A35" s="25" t="s">
        <v>226</v>
      </c>
      <c r="B35" s="25" t="s">
        <v>105</v>
      </c>
      <c r="C35" s="32"/>
      <c r="D35" s="32"/>
      <c r="E35" s="64"/>
      <c r="F35" s="64"/>
      <c r="G35" s="20" t="s">
        <v>146</v>
      </c>
      <c r="H35" s="24" t="s">
        <v>147</v>
      </c>
      <c r="I35" s="23" t="s">
        <v>148</v>
      </c>
      <c r="J35" s="32" t="s">
        <v>149</v>
      </c>
      <c r="K35" s="32" t="s">
        <v>125</v>
      </c>
      <c r="L35" s="33">
        <v>10400</v>
      </c>
      <c r="M35" s="32" t="s">
        <v>77</v>
      </c>
      <c r="N35" s="36"/>
      <c r="O35" s="19"/>
      <c r="P35" s="20" t="s">
        <v>175</v>
      </c>
      <c r="Q35" s="46">
        <v>10400</v>
      </c>
      <c r="R35" s="46">
        <v>10400</v>
      </c>
      <c r="S35" s="46">
        <v>10400</v>
      </c>
      <c r="T35" s="46">
        <v>10400</v>
      </c>
      <c r="U35" s="20" t="s">
        <v>77</v>
      </c>
    </row>
    <row r="36" spans="1:21" ht="38.25" x14ac:dyDescent="0.25">
      <c r="A36" s="25" t="s">
        <v>227</v>
      </c>
      <c r="B36" s="22" t="s">
        <v>92</v>
      </c>
      <c r="C36" s="32"/>
      <c r="D36" s="32"/>
      <c r="E36" s="64"/>
      <c r="F36" s="64"/>
      <c r="G36" s="19" t="s">
        <v>85</v>
      </c>
      <c r="H36" s="24" t="s">
        <v>86</v>
      </c>
      <c r="I36" s="23" t="s">
        <v>93</v>
      </c>
      <c r="J36" s="32" t="s">
        <v>94</v>
      </c>
      <c r="K36" s="32" t="s">
        <v>67</v>
      </c>
      <c r="L36" s="38">
        <v>123700.09</v>
      </c>
      <c r="M36" s="32" t="s">
        <v>77</v>
      </c>
      <c r="N36" s="36" t="s">
        <v>218</v>
      </c>
      <c r="O36" s="41"/>
      <c r="P36" s="20" t="s">
        <v>174</v>
      </c>
      <c r="Q36" s="37">
        <v>70784.12</v>
      </c>
      <c r="R36" s="37">
        <v>70784.12</v>
      </c>
      <c r="S36" s="37">
        <v>70784.12</v>
      </c>
      <c r="T36" s="37">
        <v>70784.12</v>
      </c>
      <c r="U36" s="40" t="s">
        <v>77</v>
      </c>
    </row>
    <row r="37" spans="1:21" ht="51" x14ac:dyDescent="0.25">
      <c r="A37" s="25" t="s">
        <v>228</v>
      </c>
      <c r="B37" s="25" t="s">
        <v>106</v>
      </c>
      <c r="C37" s="34"/>
      <c r="D37" s="34"/>
      <c r="E37" s="40"/>
      <c r="F37" s="40"/>
      <c r="G37" s="20" t="s">
        <v>150</v>
      </c>
      <c r="H37" s="23" t="s">
        <v>151</v>
      </c>
      <c r="I37" s="24" t="s">
        <v>152</v>
      </c>
      <c r="J37" s="34" t="s">
        <v>153</v>
      </c>
      <c r="K37" s="34" t="s">
        <v>120</v>
      </c>
      <c r="L37" s="35">
        <v>101800.16</v>
      </c>
      <c r="M37" s="32" t="s">
        <v>77</v>
      </c>
      <c r="N37" s="36" t="s">
        <v>229</v>
      </c>
      <c r="O37" s="19"/>
      <c r="P37" s="20" t="s">
        <v>174</v>
      </c>
      <c r="Q37" s="37">
        <v>101685.15</v>
      </c>
      <c r="R37" s="37">
        <v>101685.15</v>
      </c>
      <c r="S37" s="37">
        <v>101685.15</v>
      </c>
      <c r="T37" s="37">
        <v>101685.15</v>
      </c>
      <c r="U37" s="20" t="s">
        <v>77</v>
      </c>
    </row>
    <row r="38" spans="1:21" ht="76.5" x14ac:dyDescent="0.25">
      <c r="A38" s="25" t="s">
        <v>230</v>
      </c>
      <c r="B38" s="25" t="s">
        <v>154</v>
      </c>
      <c r="C38" s="34"/>
      <c r="D38" s="34"/>
      <c r="E38" s="65"/>
      <c r="F38" s="66"/>
      <c r="G38" s="20" t="s">
        <v>155</v>
      </c>
      <c r="H38" s="23" t="s">
        <v>156</v>
      </c>
      <c r="I38" s="24" t="s">
        <v>157</v>
      </c>
      <c r="J38" s="34" t="s">
        <v>158</v>
      </c>
      <c r="K38" s="34" t="s">
        <v>68</v>
      </c>
      <c r="L38" s="35">
        <v>2733796.85</v>
      </c>
      <c r="M38" s="32" t="s">
        <v>77</v>
      </c>
      <c r="N38" s="36" t="s">
        <v>231</v>
      </c>
      <c r="O38" s="42" t="s">
        <v>159</v>
      </c>
      <c r="P38" s="20" t="s">
        <v>174</v>
      </c>
      <c r="Q38" s="37">
        <v>970778.19</v>
      </c>
      <c r="R38" s="37">
        <v>970778.19</v>
      </c>
      <c r="S38" s="37">
        <v>970778.19</v>
      </c>
      <c r="T38" s="37">
        <v>970778.19</v>
      </c>
      <c r="U38" s="20" t="s">
        <v>77</v>
      </c>
    </row>
    <row r="39" spans="1:21" ht="25.5" x14ac:dyDescent="0.25">
      <c r="A39" s="25" t="s">
        <v>232</v>
      </c>
      <c r="B39" s="22" t="s">
        <v>107</v>
      </c>
      <c r="C39" s="34"/>
      <c r="D39" s="34"/>
      <c r="E39" s="40"/>
      <c r="F39" s="40"/>
      <c r="G39" s="20" t="s">
        <v>160</v>
      </c>
      <c r="H39" s="24" t="s">
        <v>161</v>
      </c>
      <c r="I39" s="24" t="s">
        <v>162</v>
      </c>
      <c r="J39" s="34" t="s">
        <v>163</v>
      </c>
      <c r="K39" s="34" t="s">
        <v>68</v>
      </c>
      <c r="L39" s="35">
        <v>565999.97</v>
      </c>
      <c r="M39" s="32" t="s">
        <v>77</v>
      </c>
      <c r="N39" s="36"/>
      <c r="O39" s="18" t="s">
        <v>164</v>
      </c>
      <c r="P39" s="20" t="s">
        <v>174</v>
      </c>
      <c r="Q39" s="37">
        <v>420643.74</v>
      </c>
      <c r="R39" s="37">
        <v>420643.74</v>
      </c>
      <c r="S39" s="37">
        <v>420643.74</v>
      </c>
      <c r="T39" s="37">
        <v>420643.74</v>
      </c>
      <c r="U39" s="40" t="s">
        <v>77</v>
      </c>
    </row>
    <row r="40" spans="1:21" ht="38.25" x14ac:dyDescent="0.25">
      <c r="A40" s="25" t="s">
        <v>233</v>
      </c>
      <c r="B40" s="22" t="s">
        <v>108</v>
      </c>
      <c r="C40" s="34"/>
      <c r="D40" s="34"/>
      <c r="E40" s="40"/>
      <c r="F40" s="40"/>
      <c r="G40" s="20" t="s">
        <v>165</v>
      </c>
      <c r="H40" s="24" t="s">
        <v>166</v>
      </c>
      <c r="I40" s="24" t="s">
        <v>167</v>
      </c>
      <c r="J40" s="34" t="s">
        <v>141</v>
      </c>
      <c r="K40" s="34" t="s">
        <v>67</v>
      </c>
      <c r="L40" s="35">
        <v>488370.57</v>
      </c>
      <c r="M40" s="34" t="s">
        <v>130</v>
      </c>
      <c r="N40" s="36" t="s">
        <v>229</v>
      </c>
      <c r="O40" s="39"/>
      <c r="P40" s="20" t="s">
        <v>174</v>
      </c>
      <c r="Q40" s="37">
        <v>148882.97</v>
      </c>
      <c r="R40" s="37">
        <v>148882.97</v>
      </c>
      <c r="S40" s="37">
        <v>148882.97</v>
      </c>
      <c r="T40" s="37">
        <v>148882.97</v>
      </c>
      <c r="U40" s="40" t="s">
        <v>130</v>
      </c>
    </row>
    <row r="41" spans="1:21" ht="25.5" x14ac:dyDescent="0.25">
      <c r="A41" s="25" t="s">
        <v>234</v>
      </c>
      <c r="B41" s="22" t="s">
        <v>109</v>
      </c>
      <c r="C41" s="32"/>
      <c r="D41" s="22"/>
      <c r="E41" s="41"/>
      <c r="F41" s="41"/>
      <c r="G41" s="64" t="s">
        <v>150</v>
      </c>
      <c r="H41" s="23" t="s">
        <v>151</v>
      </c>
      <c r="I41" s="23" t="s">
        <v>168</v>
      </c>
      <c r="J41" s="32" t="s">
        <v>169</v>
      </c>
      <c r="K41" s="32" t="s">
        <v>68</v>
      </c>
      <c r="L41" s="38">
        <v>104000.11</v>
      </c>
      <c r="M41" s="34" t="s">
        <v>77</v>
      </c>
      <c r="N41" s="36" t="s">
        <v>218</v>
      </c>
      <c r="O41" s="19"/>
      <c r="P41" s="20" t="s">
        <v>174</v>
      </c>
      <c r="Q41" s="37">
        <v>103010.92</v>
      </c>
      <c r="R41" s="37">
        <v>103010.92</v>
      </c>
      <c r="S41" s="37">
        <v>103010.92</v>
      </c>
      <c r="T41" s="37">
        <v>103010.92</v>
      </c>
      <c r="U41" s="40" t="s">
        <v>77</v>
      </c>
    </row>
    <row r="42" spans="1:21" ht="25.5" x14ac:dyDescent="0.25">
      <c r="A42" s="25" t="s">
        <v>235</v>
      </c>
      <c r="B42" s="22" t="s">
        <v>110</v>
      </c>
      <c r="C42" s="32"/>
      <c r="D42" s="22"/>
      <c r="E42" s="41"/>
      <c r="F42" s="41"/>
      <c r="G42" s="20" t="s">
        <v>170</v>
      </c>
      <c r="H42" s="24" t="s">
        <v>171</v>
      </c>
      <c r="I42" s="23" t="s">
        <v>172</v>
      </c>
      <c r="J42" s="32" t="s">
        <v>173</v>
      </c>
      <c r="K42" s="32" t="s">
        <v>67</v>
      </c>
      <c r="L42" s="38">
        <v>94594.86</v>
      </c>
      <c r="M42" s="32" t="s">
        <v>77</v>
      </c>
      <c r="N42" s="36"/>
      <c r="O42" s="41"/>
      <c r="P42" s="20" t="s">
        <v>174</v>
      </c>
      <c r="Q42" s="37">
        <v>19140.38</v>
      </c>
      <c r="R42" s="37">
        <v>19140.38</v>
      </c>
      <c r="S42" s="37">
        <v>19140.38</v>
      </c>
      <c r="T42" s="37">
        <v>19140.38</v>
      </c>
      <c r="U42" s="40" t="s">
        <v>77</v>
      </c>
    </row>
    <row r="43" spans="1:21" ht="38.25" x14ac:dyDescent="0.25">
      <c r="A43" s="25" t="s">
        <v>236</v>
      </c>
      <c r="B43" s="22" t="s">
        <v>111</v>
      </c>
      <c r="C43" s="32"/>
      <c r="D43" s="22"/>
      <c r="E43" s="41"/>
      <c r="F43" s="41"/>
      <c r="G43" s="19" t="s">
        <v>69</v>
      </c>
      <c r="H43" s="24" t="s">
        <v>70</v>
      </c>
      <c r="I43" s="23" t="s">
        <v>177</v>
      </c>
      <c r="J43" s="32" t="s">
        <v>178</v>
      </c>
      <c r="K43" s="32" t="s">
        <v>136</v>
      </c>
      <c r="L43" s="38">
        <v>46738.62</v>
      </c>
      <c r="M43" s="32" t="s">
        <v>77</v>
      </c>
      <c r="N43" s="36"/>
      <c r="O43" s="41"/>
      <c r="P43" s="20" t="s">
        <v>174</v>
      </c>
      <c r="Q43" s="37">
        <v>46738.62</v>
      </c>
      <c r="R43" s="37">
        <v>46738.62</v>
      </c>
      <c r="S43" s="37">
        <v>46738.62</v>
      </c>
      <c r="T43" s="37">
        <v>46738.62</v>
      </c>
      <c r="U43" s="20" t="s">
        <v>77</v>
      </c>
    </row>
    <row r="44" spans="1:21" ht="51" x14ac:dyDescent="0.25">
      <c r="A44" s="25" t="s">
        <v>237</v>
      </c>
      <c r="B44" s="22" t="s">
        <v>112</v>
      </c>
      <c r="C44" s="23"/>
      <c r="D44" s="32"/>
      <c r="E44" s="63"/>
      <c r="F44" s="63"/>
      <c r="G44" s="19" t="s">
        <v>183</v>
      </c>
      <c r="H44" s="24" t="s">
        <v>184</v>
      </c>
      <c r="I44" s="23" t="s">
        <v>185</v>
      </c>
      <c r="J44" s="32" t="s">
        <v>186</v>
      </c>
      <c r="K44" s="32" t="s">
        <v>68</v>
      </c>
      <c r="L44" s="38">
        <v>1286606.71</v>
      </c>
      <c r="M44" s="32" t="s">
        <v>58</v>
      </c>
      <c r="N44" s="36"/>
      <c r="O44" s="41"/>
      <c r="P44" s="20" t="s">
        <v>187</v>
      </c>
      <c r="Q44" s="37">
        <v>86368.61</v>
      </c>
      <c r="R44" s="37">
        <v>86368.61</v>
      </c>
      <c r="S44" s="37">
        <v>86368.61</v>
      </c>
      <c r="T44" s="37">
        <v>86368.61</v>
      </c>
      <c r="U44" s="40" t="s">
        <v>58</v>
      </c>
    </row>
    <row r="45" spans="1:21" ht="51" x14ac:dyDescent="0.25">
      <c r="A45" s="25" t="s">
        <v>238</v>
      </c>
      <c r="B45" s="22" t="s">
        <v>113</v>
      </c>
      <c r="C45" s="23"/>
      <c r="D45" s="32"/>
      <c r="E45" s="64"/>
      <c r="F45" s="64"/>
      <c r="G45" s="19" t="s">
        <v>138</v>
      </c>
      <c r="H45" s="23" t="s">
        <v>139</v>
      </c>
      <c r="I45" s="23" t="s">
        <v>188</v>
      </c>
      <c r="J45" s="32" t="s">
        <v>189</v>
      </c>
      <c r="K45" s="32" t="s">
        <v>68</v>
      </c>
      <c r="L45" s="38">
        <v>854200.1</v>
      </c>
      <c r="M45" s="32" t="s">
        <v>130</v>
      </c>
      <c r="N45" s="23"/>
      <c r="O45" s="19"/>
      <c r="P45" s="20" t="s">
        <v>174</v>
      </c>
      <c r="Q45" s="37">
        <v>382021.43</v>
      </c>
      <c r="R45" s="37">
        <v>382021.43</v>
      </c>
      <c r="S45" s="37">
        <v>382021.43</v>
      </c>
      <c r="T45" s="37">
        <v>382021.43</v>
      </c>
      <c r="U45" s="40" t="s">
        <v>58</v>
      </c>
    </row>
    <row r="46" spans="1:21" ht="25.5" x14ac:dyDescent="0.25">
      <c r="A46" s="25" t="s">
        <v>239</v>
      </c>
      <c r="B46" s="22" t="s">
        <v>114</v>
      </c>
      <c r="C46" s="32"/>
      <c r="D46" s="32"/>
      <c r="E46" s="64"/>
      <c r="F46" s="64"/>
      <c r="G46" s="19" t="s">
        <v>190</v>
      </c>
      <c r="H46" s="22" t="s">
        <v>191</v>
      </c>
      <c r="I46" s="23" t="s">
        <v>192</v>
      </c>
      <c r="J46" s="32" t="s">
        <v>193</v>
      </c>
      <c r="K46" s="32" t="s">
        <v>68</v>
      </c>
      <c r="L46" s="38">
        <v>574641.43999999994</v>
      </c>
      <c r="M46" s="32" t="s">
        <v>130</v>
      </c>
      <c r="N46" s="23"/>
      <c r="O46" s="19"/>
      <c r="P46" s="20" t="s">
        <v>174</v>
      </c>
      <c r="Q46" s="47">
        <v>76723.08</v>
      </c>
      <c r="R46" s="41">
        <v>76723.08</v>
      </c>
      <c r="S46" s="41">
        <v>76723.08</v>
      </c>
      <c r="T46" s="41">
        <v>76723.08</v>
      </c>
      <c r="U46" s="40" t="s">
        <v>130</v>
      </c>
    </row>
    <row r="47" spans="1:21" ht="51" x14ac:dyDescent="0.25">
      <c r="A47" s="25" t="s">
        <v>240</v>
      </c>
      <c r="B47" s="22" t="s">
        <v>115</v>
      </c>
      <c r="C47" s="32"/>
      <c r="D47" s="32"/>
      <c r="E47" s="64"/>
      <c r="F47" s="64"/>
      <c r="G47" s="19" t="s">
        <v>85</v>
      </c>
      <c r="H47" s="23" t="s">
        <v>86</v>
      </c>
      <c r="I47" s="23" t="s">
        <v>179</v>
      </c>
      <c r="J47" s="32" t="s">
        <v>180</v>
      </c>
      <c r="K47" s="32" t="s">
        <v>136</v>
      </c>
      <c r="L47" s="38">
        <v>138233.29999999999</v>
      </c>
      <c r="M47" s="32" t="s">
        <v>77</v>
      </c>
      <c r="N47" s="36" t="s">
        <v>218</v>
      </c>
      <c r="O47" s="19"/>
      <c r="P47" s="20" t="s">
        <v>175</v>
      </c>
      <c r="Q47" s="37">
        <v>70024.600000000006</v>
      </c>
      <c r="R47" s="37">
        <v>70024.600000000006</v>
      </c>
      <c r="S47" s="37">
        <v>70024.600000000006</v>
      </c>
      <c r="T47" s="37">
        <v>70024.600000000006</v>
      </c>
      <c r="U47" s="40" t="s">
        <v>77</v>
      </c>
    </row>
    <row r="48" spans="1:21" ht="38.25" x14ac:dyDescent="0.25">
      <c r="A48" s="25" t="s">
        <v>239</v>
      </c>
      <c r="B48" s="22" t="s">
        <v>197</v>
      </c>
      <c r="C48" s="32"/>
      <c r="D48" s="23"/>
      <c r="E48" s="63"/>
      <c r="F48" s="63"/>
      <c r="G48" s="19" t="s">
        <v>194</v>
      </c>
      <c r="H48" s="24" t="s">
        <v>198</v>
      </c>
      <c r="I48" s="23" t="s">
        <v>195</v>
      </c>
      <c r="J48" s="32" t="s">
        <v>196</v>
      </c>
      <c r="K48" s="32" t="s">
        <v>68</v>
      </c>
      <c r="L48" s="38">
        <v>1354736.13</v>
      </c>
      <c r="M48" s="32" t="s">
        <v>130</v>
      </c>
      <c r="N48" s="36" t="s">
        <v>218</v>
      </c>
      <c r="O48" s="19"/>
      <c r="P48" s="20" t="s">
        <v>174</v>
      </c>
      <c r="Q48" s="37">
        <v>40019.96</v>
      </c>
      <c r="R48" s="37">
        <v>40019.96</v>
      </c>
      <c r="S48" s="37">
        <v>40019.96</v>
      </c>
      <c r="T48" s="37">
        <v>40019.96</v>
      </c>
      <c r="U48" s="20" t="s">
        <v>130</v>
      </c>
    </row>
    <row r="49" spans="1:21" ht="38.25" x14ac:dyDescent="0.25">
      <c r="A49" s="25" t="s">
        <v>241</v>
      </c>
      <c r="B49" s="22" t="s">
        <v>116</v>
      </c>
      <c r="C49" s="32"/>
      <c r="D49" s="23"/>
      <c r="E49" s="63"/>
      <c r="F49" s="63"/>
      <c r="G49" s="19" t="s">
        <v>150</v>
      </c>
      <c r="H49" s="23" t="s">
        <v>151</v>
      </c>
      <c r="I49" s="23" t="s">
        <v>181</v>
      </c>
      <c r="J49" s="32" t="s">
        <v>182</v>
      </c>
      <c r="K49" s="32" t="s">
        <v>125</v>
      </c>
      <c r="L49" s="38">
        <v>14507.97</v>
      </c>
      <c r="M49" s="32" t="s">
        <v>77</v>
      </c>
      <c r="N49" s="23"/>
      <c r="O49" s="42"/>
      <c r="P49" s="20" t="s">
        <v>175</v>
      </c>
      <c r="Q49" s="37">
        <v>14507.97</v>
      </c>
      <c r="R49" s="37">
        <v>14507.97</v>
      </c>
      <c r="S49" s="37">
        <v>14507.97</v>
      </c>
      <c r="T49" s="37">
        <v>14507.97</v>
      </c>
      <c r="U49" s="20" t="s">
        <v>77</v>
      </c>
    </row>
    <row r="50" spans="1:21" ht="38.25" x14ac:dyDescent="0.25">
      <c r="A50" s="25" t="s">
        <v>239</v>
      </c>
      <c r="B50" s="22" t="s">
        <v>199</v>
      </c>
      <c r="C50" s="32"/>
      <c r="D50" s="23"/>
      <c r="E50" s="63"/>
      <c r="F50" s="63"/>
      <c r="G50" s="19" t="s">
        <v>155</v>
      </c>
      <c r="H50" s="23" t="s">
        <v>156</v>
      </c>
      <c r="I50" s="23" t="s">
        <v>200</v>
      </c>
      <c r="J50" s="32" t="s">
        <v>201</v>
      </c>
      <c r="K50" s="32" t="s">
        <v>67</v>
      </c>
      <c r="L50" s="38">
        <v>240298.87</v>
      </c>
      <c r="M50" s="32" t="s">
        <v>77</v>
      </c>
      <c r="N50" s="36"/>
      <c r="O50" s="18"/>
      <c r="P50" s="20" t="s">
        <v>174</v>
      </c>
      <c r="Q50" s="37">
        <v>237798.87</v>
      </c>
      <c r="R50" s="37">
        <v>237798.87</v>
      </c>
      <c r="S50" s="37">
        <v>237798.87</v>
      </c>
      <c r="T50" s="37">
        <v>237798.87</v>
      </c>
      <c r="U50" s="20" t="s">
        <v>77</v>
      </c>
    </row>
    <row r="51" spans="1:21" ht="76.5" x14ac:dyDescent="0.25">
      <c r="A51" s="25" t="s">
        <v>237</v>
      </c>
      <c r="B51" s="22" t="s">
        <v>202</v>
      </c>
      <c r="C51" s="32"/>
      <c r="D51" s="23"/>
      <c r="E51" s="63"/>
      <c r="F51" s="63"/>
      <c r="G51" s="19" t="s">
        <v>203</v>
      </c>
      <c r="H51" s="24" t="s">
        <v>204</v>
      </c>
      <c r="I51" s="23" t="s">
        <v>205</v>
      </c>
      <c r="J51" s="32" t="s">
        <v>173</v>
      </c>
      <c r="K51" s="32" t="s">
        <v>68</v>
      </c>
      <c r="L51" s="38">
        <v>1893413.71</v>
      </c>
      <c r="M51" s="32" t="s">
        <v>58</v>
      </c>
      <c r="N51" s="23"/>
      <c r="O51" s="19"/>
      <c r="P51" s="20" t="s">
        <v>175</v>
      </c>
      <c r="Q51" s="48">
        <v>227825.13</v>
      </c>
      <c r="R51" s="48">
        <v>227825.13</v>
      </c>
      <c r="S51" s="48">
        <v>227825.13</v>
      </c>
      <c r="T51" s="48">
        <v>227825.13</v>
      </c>
      <c r="U51" s="20" t="s">
        <v>58</v>
      </c>
    </row>
    <row r="52" spans="1:21" x14ac:dyDescent="0.25">
      <c r="A52" s="15"/>
      <c r="B52" s="14"/>
      <c r="C52" s="49"/>
      <c r="D52" s="49"/>
      <c r="E52" s="49"/>
      <c r="F52" s="49"/>
      <c r="G52" s="50"/>
      <c r="H52" s="16"/>
      <c r="I52" s="16"/>
      <c r="J52" s="50"/>
      <c r="K52" s="50"/>
      <c r="L52" s="51"/>
      <c r="M52" s="49"/>
      <c r="N52" s="49"/>
      <c r="O52" s="49"/>
      <c r="P52" s="15"/>
      <c r="Q52" s="52"/>
      <c r="R52" s="52"/>
      <c r="S52" s="52"/>
      <c r="T52" s="52"/>
      <c r="U52" s="15"/>
    </row>
    <row r="53" spans="1:21" x14ac:dyDescent="0.2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  <c r="P53" s="56" t="s">
        <v>47</v>
      </c>
      <c r="Q53" s="57">
        <f>SUM(Q24:Q51)</f>
        <v>13678168.659999998</v>
      </c>
      <c r="R53" s="57">
        <f>SUM(R24:R51)</f>
        <v>13678168.659999998</v>
      </c>
      <c r="S53" s="57">
        <f>SUM(S24:S51)</f>
        <v>13678168.659999998</v>
      </c>
      <c r="T53" s="57">
        <f>SUM(T24:T51)</f>
        <v>13678168.659999998</v>
      </c>
      <c r="U53" s="58"/>
    </row>
    <row r="54" spans="1:21" x14ac:dyDescent="0.2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1"/>
    </row>
    <row r="55" spans="1:21" x14ac:dyDescent="0.25">
      <c r="A55" s="59"/>
      <c r="B55" s="77">
        <v>42733</v>
      </c>
      <c r="C55" s="78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1"/>
    </row>
    <row r="56" spans="1:2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1"/>
    </row>
    <row r="57" spans="1:21" x14ac:dyDescent="0.2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1"/>
    </row>
    <row r="58" spans="1:21" ht="15" customHeight="1" x14ac:dyDescent="0.25">
      <c r="A58" s="82" t="s">
        <v>55</v>
      </c>
      <c r="B58" s="83"/>
      <c r="C58" s="83"/>
      <c r="D58" s="83"/>
      <c r="E58" s="83"/>
      <c r="F58" s="60"/>
      <c r="G58" s="73" t="s">
        <v>98</v>
      </c>
      <c r="H58" s="73"/>
      <c r="I58" s="73"/>
      <c r="J58" s="73"/>
      <c r="K58" s="73"/>
      <c r="L58" s="60"/>
      <c r="M58" s="73" t="s">
        <v>97</v>
      </c>
      <c r="N58" s="73"/>
      <c r="O58" s="73"/>
      <c r="P58" s="73"/>
      <c r="Q58" s="62"/>
      <c r="R58" s="60"/>
      <c r="S58" s="60"/>
      <c r="T58" s="60"/>
      <c r="U58" s="61"/>
    </row>
    <row r="59" spans="1:21" ht="15" customHeight="1" x14ac:dyDescent="0.25">
      <c r="A59" s="80" t="s">
        <v>54</v>
      </c>
      <c r="B59" s="81"/>
      <c r="C59" s="81"/>
      <c r="D59" s="81"/>
      <c r="E59" s="81"/>
      <c r="F59" s="8"/>
      <c r="G59" s="74" t="s">
        <v>52</v>
      </c>
      <c r="H59" s="79"/>
      <c r="I59" s="79"/>
      <c r="J59" s="79"/>
      <c r="K59" s="79"/>
      <c r="L59" s="8"/>
      <c r="M59" s="74" t="s">
        <v>95</v>
      </c>
      <c r="N59" s="74"/>
      <c r="O59" s="74"/>
      <c r="P59" s="74"/>
      <c r="Q59" s="12"/>
      <c r="R59" s="2"/>
      <c r="S59" s="2"/>
      <c r="T59" s="2"/>
      <c r="U59" s="3"/>
    </row>
    <row r="60" spans="1:21" x14ac:dyDescent="0.25">
      <c r="A60" s="9"/>
      <c r="B60" s="10"/>
      <c r="C60" s="10"/>
      <c r="D60" s="10"/>
      <c r="E60" s="10"/>
      <c r="F60" s="10"/>
      <c r="G60" s="67" t="s">
        <v>53</v>
      </c>
      <c r="H60" s="68"/>
      <c r="I60" s="68"/>
      <c r="J60" s="68"/>
      <c r="K60" s="68"/>
      <c r="L60" s="10"/>
      <c r="M60" s="10"/>
      <c r="N60" s="4" t="s">
        <v>96</v>
      </c>
      <c r="O60" s="10"/>
      <c r="P60" s="10"/>
      <c r="Q60" s="4"/>
      <c r="R60" s="4"/>
      <c r="S60" s="4"/>
      <c r="T60" s="4"/>
      <c r="U60" s="5"/>
    </row>
  </sheetData>
  <mergeCells count="42">
    <mergeCell ref="P16:U16"/>
    <mergeCell ref="P17:U17"/>
    <mergeCell ref="P20:P22"/>
    <mergeCell ref="C20:F20"/>
    <mergeCell ref="A16:E16"/>
    <mergeCell ref="A17:F17"/>
    <mergeCell ref="B55:C55"/>
    <mergeCell ref="E21:E22"/>
    <mergeCell ref="F21:F22"/>
    <mergeCell ref="M59:P59"/>
    <mergeCell ref="G59:K59"/>
    <mergeCell ref="A59:E59"/>
    <mergeCell ref="A58:E58"/>
    <mergeCell ref="G58:K58"/>
    <mergeCell ref="A2:U10"/>
    <mergeCell ref="A11:U11"/>
    <mergeCell ref="A13:U13"/>
    <mergeCell ref="S20:S22"/>
    <mergeCell ref="T19:T22"/>
    <mergeCell ref="U19:U22"/>
    <mergeCell ref="A19:O19"/>
    <mergeCell ref="P19:S19"/>
    <mergeCell ref="N20:O20"/>
    <mergeCell ref="N21:N22"/>
    <mergeCell ref="O21:O22"/>
    <mergeCell ref="A20:A22"/>
    <mergeCell ref="B20:B22"/>
    <mergeCell ref="C21:C22"/>
    <mergeCell ref="D21:D22"/>
    <mergeCell ref="Q20:Q22"/>
    <mergeCell ref="G60:K60"/>
    <mergeCell ref="R20:R22"/>
    <mergeCell ref="G21:G22"/>
    <mergeCell ref="H21:H22"/>
    <mergeCell ref="I20:M20"/>
    <mergeCell ref="I21:I22"/>
    <mergeCell ref="L21:L22"/>
    <mergeCell ref="M21:M22"/>
    <mergeCell ref="G20:H20"/>
    <mergeCell ref="J21:J22"/>
    <mergeCell ref="K21:K22"/>
    <mergeCell ref="M58:P58"/>
  </mergeCells>
  <pageMargins left="0.19685039370078741" right="0.19685039370078741" top="0.59055118110236227" bottom="0.59055118110236227" header="0.31496062992125984" footer="0.31496062992125984"/>
  <pageSetup paperSize="8" scale="39" orientation="landscape" verticalDpi="4294967293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</dc:creator>
  <cp:lastModifiedBy>João Gualberto</cp:lastModifiedBy>
  <cp:lastPrinted>2017-01-13T11:06:17Z</cp:lastPrinted>
  <dcterms:created xsi:type="dcterms:W3CDTF">2013-02-27T11:00:36Z</dcterms:created>
  <dcterms:modified xsi:type="dcterms:W3CDTF">2017-03-22T14:52:07Z</dcterms:modified>
</cp:coreProperties>
</file>